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5\01\"/>
    </mc:Choice>
  </mc:AlternateContent>
  <xr:revisionPtr revIDLastSave="0" documentId="13_ncr:1_{1C434B8A-873B-49E7-ADEA-5162FA84E9CA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<sst xmlns="http://schemas.openxmlformats.org/spreadsheetml/2006/main" count="57" uniqueCount="49">
  <si>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</si>
  <si>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</si>
  <si>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</si>
  <si>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</si>
  <si>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</si>
  <si>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</si>
  <si>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</si>
  <si>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</si>
  <si>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</si>
  <si>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</si>
  <si>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</si>
  <si>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</si>
  <si>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</si>
  <si>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Veränderung gegenüber 2019</t>
  </si>
  <si>
    <t>Ötztal Tourismus</t>
  </si>
  <si>
    <t>Innsbruck Tourismus</t>
  </si>
  <si>
    <t>Paznaun-Ischgl</t>
  </si>
  <si>
    <t>Stubai Tirol</t>
  </si>
  <si>
    <t>Serfaus-Fiss-Ladis</t>
  </si>
  <si>
    <t>Tux-Finkenberg</t>
  </si>
  <si>
    <t>Erste Ferienregion im Zillertal</t>
  </si>
  <si>
    <t>Region Seefeld</t>
  </si>
  <si>
    <t>Mayrhofen - Hippach</t>
  </si>
  <si>
    <t>St. Anton am Arlberg</t>
  </si>
  <si>
    <t>Wilder Kaiser</t>
  </si>
  <si>
    <t>Osttirol</t>
  </si>
  <si>
    <t>Tiroler Zugspitz Arena</t>
  </si>
  <si>
    <t>Kitzbüheler Alpen - Brixental</t>
  </si>
  <si>
    <t>Pitztal</t>
  </si>
  <si>
    <t>Achensee</t>
  </si>
  <si>
    <t>Tiroler Oberland</t>
  </si>
  <si>
    <t>Kitzbühel Tourismus</t>
  </si>
  <si>
    <t>Zillertal Arena</t>
  </si>
  <si>
    <t>Tannheimer Tal</t>
  </si>
  <si>
    <t>Kufsteinerland</t>
  </si>
  <si>
    <t>Pillerseetal</t>
  </si>
  <si>
    <t>Kitzbüheler Alpen - St. Johann ...</t>
  </si>
  <si>
    <t>Alpbachtal</t>
  </si>
  <si>
    <t>Wildschönau</t>
  </si>
  <si>
    <t>Kaiserwinkl</t>
  </si>
  <si>
    <t>Ferienregion Hohe Salve</t>
  </si>
  <si>
    <t>Silberregion Karwendel</t>
  </si>
  <si>
    <t>Lechtal</t>
  </si>
  <si>
    <t>Region Hall - Wattens</t>
  </si>
  <si>
    <t>Naturparkregion Reutte</t>
  </si>
  <si>
    <t>Wipptal</t>
  </si>
  <si>
    <t>Imst Tourismus</t>
  </si>
  <si>
    <t>Tirol West</t>
  </si>
  <si>
    <t>Tourismusstatistik NOVEMBER -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</si>
</sst>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29">
    <font>
      <sz val="10"/>
      <name val="Arial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4" fillId="0" borderId="33" applyNumberFormat="0" applyFill="0" applyAlignment="0" applyProtection="0"/>
    <xf numFmtId="0" fontId="5" fillId="0" borderId="34" applyNumberFormat="0" applyFill="0" applyAlignment="0" applyProtection="0"/>
    <xf numFmtId="0" fontId="5" fillId="0" borderId="0" applyNumberFormat="0" applyFill="0" applyBorder="0" applyAlignment="0" applyProtection="0"/>
    <xf numFmtId="0" fontId="6" fillId="28" borderId="0" applyNumberFormat="0" applyBorder="0" applyAlignment="0" applyProtection="0"/>
    <xf numFmtId="0" fontId="7" fillId="31" borderId="0" applyNumberFormat="0" applyBorder="0" applyAlignment="0" applyProtection="0"/>
    <xf numFmtId="0" fontId="8" fillId="29" borderId="0" applyNumberFormat="0" applyBorder="0" applyAlignment="0" applyProtection="0"/>
    <xf numFmtId="0" fontId="9" fillId="27" borderId="29" applyNumberFormat="0" applyAlignment="0" applyProtection="0"/>
    <xf numFmtId="0" fontId="10" fillId="26" borderId="28" applyNumberFormat="0" applyAlignment="0" applyProtection="0"/>
    <xf numFmtId="0" fontId="11" fillId="26" borderId="29" applyNumberFormat="0" applyAlignment="0" applyProtection="0"/>
    <xf numFmtId="0" fontId="12" fillId="0" borderId="35" applyNumberFormat="0" applyFill="0" applyAlignment="0" applyProtection="0"/>
    <xf numFmtId="0" fontId="13" fillId="32" borderId="36" applyNumberFormat="0" applyAlignment="0" applyProtection="0"/>
    <xf numFmtId="0" fontId="14" fillId="0" borderId="0" applyNumberFormat="0" applyFill="0" applyBorder="0" applyAlignment="0" applyProtection="0"/>
    <xf numFmtId="0" fontId="2" fillId="30" borderId="3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/>
    <xf numFmtId="0" fontId="18" fillId="0" borderId="0"/>
    <xf numFmtId="0" fontId="3" fillId="0" borderId="32" applyNumberFormat="0" applyFill="0" applyAlignment="0" applyProtection="0"/>
    <xf numFmtId="0" fontId="4" fillId="0" borderId="33" applyNumberFormat="0" applyFill="0" applyAlignment="0" applyProtection="0"/>
    <xf numFmtId="0" fontId="5" fillId="0" borderId="34" applyNumberFormat="0" applyFill="0" applyAlignment="0" applyProtection="0"/>
    <xf numFmtId="0" fontId="5" fillId="0" borderId="0" applyNumberFormat="0" applyFill="0" applyBorder="0" applyAlignment="0" applyProtection="0"/>
    <xf numFmtId="0" fontId="6" fillId="28" borderId="0" applyNumberFormat="0" applyBorder="0" applyAlignment="0" applyProtection="0"/>
    <xf numFmtId="0" fontId="7" fillId="31" borderId="0" applyNumberFormat="0" applyBorder="0" applyAlignment="0" applyProtection="0"/>
    <xf numFmtId="0" fontId="8" fillId="29" borderId="0" applyNumberFormat="0" applyBorder="0" applyAlignment="0" applyProtection="0"/>
    <xf numFmtId="0" fontId="9" fillId="27" borderId="29" applyNumberFormat="0" applyAlignment="0" applyProtection="0"/>
    <xf numFmtId="0" fontId="10" fillId="26" borderId="28" applyNumberFormat="0" applyAlignment="0" applyProtection="0"/>
    <xf numFmtId="0" fontId="11" fillId="26" borderId="29" applyNumberFormat="0" applyAlignment="0" applyProtection="0"/>
    <xf numFmtId="0" fontId="12" fillId="0" borderId="35" applyNumberFormat="0" applyFill="0" applyAlignment="0" applyProtection="0"/>
    <xf numFmtId="0" fontId="13" fillId="32" borderId="36" applyNumberFormat="0" applyAlignment="0" applyProtection="0"/>
    <xf numFmtId="0" fontId="14" fillId="0" borderId="0" applyNumberFormat="0" applyFill="0" applyBorder="0" applyAlignment="0" applyProtection="0"/>
    <xf numFmtId="0" fontId="2" fillId="30" borderId="3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/>
    <xf numFmtId="9" fontId="27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33" borderId="1" xfId="0" applyFont="1" applyFill="1" applyBorder="1" applyAlignment="1">
      <alignment horizontal="center"/>
    </xf>
    <xf numFmtId="0" fontId="25" fillId="33" borderId="2" xfId="0" applyFont="1" applyFill="1" applyBorder="1" applyAlignment="1">
      <alignment horizontal="center"/>
    </xf>
    <xf numFmtId="0" fontId="25" fillId="33" borderId="16" xfId="0" applyFont="1" applyFill="1" applyBorder="1" applyAlignment="1">
      <alignment horizontal="center"/>
    </xf>
    <xf numFmtId="0" fontId="25" fillId="33" borderId="17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164" fontId="25" fillId="0" borderId="3" xfId="0" applyNumberFormat="1" applyFont="1" applyBorder="1"/>
    <xf numFmtId="164" fontId="25" fillId="0" borderId="8" xfId="0" applyNumberFormat="1" applyFont="1" applyBorder="1"/>
    <xf numFmtId="164" fontId="25" fillId="0" borderId="9" xfId="0" applyNumberFormat="1" applyFont="1" applyBorder="1"/>
    <xf numFmtId="165" fontId="25" fillId="0" borderId="13" xfId="0" applyNumberFormat="1" applyFont="1" applyBorder="1"/>
    <xf numFmtId="165" fontId="25" fillId="0" borderId="10" xfId="0" applyNumberFormat="1" applyFont="1" applyBorder="1"/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164" fontId="25" fillId="0" borderId="4" xfId="0" applyNumberFormat="1" applyFont="1" applyBorder="1"/>
    <xf numFmtId="164" fontId="25" fillId="0" borderId="5" xfId="0" applyNumberFormat="1" applyFont="1" applyBorder="1"/>
    <xf numFmtId="164" fontId="25" fillId="0" borderId="11" xfId="0" applyNumberFormat="1" applyFont="1" applyBorder="1"/>
    <xf numFmtId="165" fontId="25" fillId="0" borderId="14" xfId="0" applyNumberFormat="1" applyFont="1" applyBorder="1"/>
    <xf numFmtId="165" fontId="25" fillId="0" borderId="12" xfId="0" applyNumberFormat="1" applyFont="1" applyBorder="1"/>
    <xf numFmtId="0" fontId="25" fillId="0" borderId="6" xfId="0" applyFont="1" applyBorder="1" applyAlignment="1">
      <alignment horizontal="center"/>
    </xf>
    <xf numFmtId="0" fontId="25" fillId="0" borderId="6" xfId="0" applyFont="1" applyBorder="1"/>
    <xf numFmtId="164" fontId="25" fillId="0" borderId="6" xfId="0" applyNumberFormat="1" applyFont="1" applyBorder="1"/>
    <xf numFmtId="164" fontId="25" fillId="0" borderId="7" xfId="0" applyNumberFormat="1" applyFont="1" applyBorder="1"/>
    <xf numFmtId="164" fontId="25" fillId="0" borderId="1" xfId="0" applyNumberFormat="1" applyFont="1" applyBorder="1"/>
    <xf numFmtId="165" fontId="25" fillId="0" borderId="15" xfId="0" applyNumberFormat="1" applyFont="1" applyBorder="1"/>
    <xf numFmtId="165" fontId="25" fillId="0" borderId="2" xfId="0" applyNumberFormat="1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165" fontId="25" fillId="0" borderId="0" xfId="0" applyNumberFormat="1" applyFont="1"/>
    <xf numFmtId="0" fontId="28" fillId="0" borderId="0" xfId="0" applyFont="1"/>
    <xf numFmtId="166" fontId="25" fillId="0" borderId="10" xfId="85" applyNumberFormat="1" applyFont="1" applyBorder="1"/>
    <xf numFmtId="166" fontId="25" fillId="0" borderId="12" xfId="85" applyNumberFormat="1" applyFont="1" applyBorder="1"/>
    <xf numFmtId="166" fontId="25" fillId="0" borderId="2" xfId="85" applyNumberFormat="1" applyFont="1" applyBorder="1"/>
    <xf numFmtId="0" fontId="25" fillId="33" borderId="18" xfId="0" applyFont="1" applyFill="1" applyBorder="1" applyAlignment="1">
      <alignment horizontal="center"/>
    </xf>
    <xf numFmtId="0" fontId="25" fillId="33" borderId="19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center"/>
    </xf>
    <xf numFmtId="0" fontId="25" fillId="33" borderId="9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3" borderId="21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5" fillId="33" borderId="3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6" xfId="0" applyFont="1" applyFill="1" applyBorder="1" applyAlignment="1">
      <alignment horizontal="center"/>
    </xf>
    <xf numFmtId="0" fontId="25" fillId="33" borderId="22" xfId="0" applyFont="1" applyFill="1" applyBorder="1" applyAlignment="1">
      <alignment horizontal="center"/>
    </xf>
    <xf numFmtId="0" fontId="25" fillId="33" borderId="23" xfId="0" applyFont="1" applyFill="1" applyBorder="1" applyAlignment="1">
      <alignment horizontal="center"/>
    </xf>
    <xf numFmtId="0" fontId="25" fillId="33" borderId="24" xfId="0" applyFont="1" applyFill="1" applyBorder="1" applyAlignment="1">
      <alignment horizontal="center"/>
    </xf>
    <xf numFmtId="0" fontId="25" fillId="33" borderId="25" xfId="0" applyFont="1" applyFill="1" applyBorder="1" applyAlignment="1">
      <alignment horizontal="center"/>
    </xf>
    <xf numFmtId="0" fontId="25" fillId="33" borderId="26" xfId="0" applyFont="1" applyFill="1" applyBorder="1" applyAlignment="1">
      <alignment horizontal="center"/>
    </xf>
    <xf numFmtId="0" fontId="25" fillId="33" borderId="27" xfId="0" applyFont="1" applyFill="1" applyBorder="1" applyAlignment="1">
      <alignment horizontal="center"/>
    </xf>
    <xf numFmtId="0" fontId="21" fillId="0" borderId="0" xfId="0" applyFont="1" applyAlignment="1">
      <alignment horizontal="left" wrapText="1"/>
    </xf>
  </cellXfs>
  <cellStyles count="86">
    <cellStyle name="20% - Akzent1 2" xfId="19" xr:uid="{00000000-0005-0000-0000-000000000000}"/>
    <cellStyle name="20% - Akzent1 3" xfId="61" xr:uid="{00000000-0005-0000-0000-000001000000}"/>
    <cellStyle name="20% - Akzent2 2" xfId="23" xr:uid="{00000000-0005-0000-0000-000002000000}"/>
    <cellStyle name="20% - Akzent2 3" xfId="65" xr:uid="{00000000-0005-0000-0000-000003000000}"/>
    <cellStyle name="20% - Akzent3 2" xfId="27" xr:uid="{00000000-0005-0000-0000-000004000000}"/>
    <cellStyle name="20% - Akzent3 3" xfId="69" xr:uid="{00000000-0005-0000-0000-000005000000}"/>
    <cellStyle name="20% - Akzent4 2" xfId="31" xr:uid="{00000000-0005-0000-0000-000006000000}"/>
    <cellStyle name="20% - Akzent4 3" xfId="73" xr:uid="{00000000-0005-0000-0000-000007000000}"/>
    <cellStyle name="20% - Akzent5 2" xfId="35" xr:uid="{00000000-0005-0000-0000-000008000000}"/>
    <cellStyle name="20% - Akzent5 3" xfId="77" xr:uid="{00000000-0005-0000-0000-000009000000}"/>
    <cellStyle name="20% - Akzent6 2" xfId="39" xr:uid="{00000000-0005-0000-0000-00000A000000}"/>
    <cellStyle name="20% - Akzent6 3" xfId="81" xr:uid="{00000000-0005-0000-0000-00000B000000}"/>
    <cellStyle name="40% - Akzent1 2" xfId="20" xr:uid="{00000000-0005-0000-0000-00000C000000}"/>
    <cellStyle name="40% - Akzent1 3" xfId="62" xr:uid="{00000000-0005-0000-0000-00000D000000}"/>
    <cellStyle name="40% - Akzent2 2" xfId="24" xr:uid="{00000000-0005-0000-0000-00000E000000}"/>
    <cellStyle name="40% - Akzent2 3" xfId="66" xr:uid="{00000000-0005-0000-0000-00000F000000}"/>
    <cellStyle name="40% - Akzent3 2" xfId="28" xr:uid="{00000000-0005-0000-0000-000010000000}"/>
    <cellStyle name="40% - Akzent3 3" xfId="70" xr:uid="{00000000-0005-0000-0000-000011000000}"/>
    <cellStyle name="40% - Akzent4 2" xfId="32" xr:uid="{00000000-0005-0000-0000-000012000000}"/>
    <cellStyle name="40% - Akzent4 3" xfId="74" xr:uid="{00000000-0005-0000-0000-000013000000}"/>
    <cellStyle name="40% - Akzent5 2" xfId="36" xr:uid="{00000000-0005-0000-0000-000014000000}"/>
    <cellStyle name="40% - Akzent5 3" xfId="78" xr:uid="{00000000-0005-0000-0000-000015000000}"/>
    <cellStyle name="40% - Akzent6 2" xfId="40" xr:uid="{00000000-0005-0000-0000-000016000000}"/>
    <cellStyle name="40% - Akzent6 3" xfId="82" xr:uid="{00000000-0005-0000-0000-000017000000}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erechnung 2" xfId="11" xr:uid="{00000000-0005-0000-0000-000032000000}"/>
    <cellStyle name="Berechnung 3" xfId="53" xr:uid="{00000000-0005-0000-0000-000033000000}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Gut 2" xfId="6" xr:uid="{00000000-0005-0000-0000-00003A000000}"/>
    <cellStyle name="Gut 3" xfId="48" xr:uid="{00000000-0005-0000-0000-00003B000000}"/>
    <cellStyle name="Neutral 2" xfId="8" xr:uid="{00000000-0005-0000-0000-00003C000000}"/>
    <cellStyle name="Neutral 3" xfId="50" xr:uid="{00000000-0005-0000-0000-00003D000000}"/>
    <cellStyle name="Normal" xfId="0" builtinId="0"/>
    <cellStyle name="Notiz 2" xfId="15" xr:uid="{00000000-0005-0000-0000-00003E000000}"/>
    <cellStyle name="Notiz 3" xfId="57" xr:uid="{00000000-0005-0000-0000-00003F000000}"/>
    <cellStyle name="Percent" xfId="85" builtinId="5"/>
    <cellStyle name="Schlecht 2" xfId="7" xr:uid="{00000000-0005-0000-0000-000040000000}"/>
    <cellStyle name="Schlecht 3" xfId="49" xr:uid="{00000000-0005-0000-0000-000041000000}"/>
    <cellStyle name="Standard 2 2" xfId="42" xr:uid="{00000000-0005-0000-0000-000043000000}"/>
    <cellStyle name="Standard 2 3" xfId="84" xr:uid="{00000000-0005-0000-0000-000044000000}"/>
    <cellStyle name="Standard 4" xfId="43" xr:uid="{00000000-0005-0000-0000-000045000000}"/>
    <cellStyle name="Title" xfId="1" builtinId="1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tabSelected="1" workbookViewId="0">
      <selection activeCell="T11" sqref="T11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42578125" style="1" bestFit="1" customWidth="1"/>
    <col min="8" max="8" width="9.85546875" style="1" customWidth="1"/>
    <col min="9" max="9" width="8.42578125" style="1" customWidth="1"/>
    <col min="10" max="16384" width="11.42578125" style="1"/>
  </cols>
  <sheetData>
    <row r="1" spans="2:15" ht="18">
      <c r="B1" s="36" t="s">
        <v>48</v>
      </c>
      <c r="C1" s="5"/>
      <c r="D1" s="5"/>
      <c r="E1" s="5"/>
      <c r="F1" s="5"/>
      <c r="G1" s="5"/>
      <c r="H1" s="5"/>
      <c r="I1" s="5"/>
    </row>
    <row r="2" spans="2:15" ht="18">
      <c r="B2" s="36" t="s">
        <v>7</v>
      </c>
      <c r="C2" s="5"/>
      <c r="D2" s="5"/>
      <c r="E2" s="5"/>
      <c r="F2" s="5"/>
      <c r="G2" s="5"/>
      <c r="H2" s="5"/>
      <c r="I2" s="5"/>
    </row>
    <row r="3" spans="2:15" ht="15.75" thickBot="1">
      <c r="B3" s="6"/>
      <c r="C3" s="6"/>
      <c r="D3" s="6"/>
      <c r="E3" s="6"/>
      <c r="F3" s="6"/>
      <c r="G3" s="6"/>
      <c r="H3" s="6"/>
      <c r="I3" s="6"/>
    </row>
    <row r="4" spans="2:15" ht="15.75" thickBot="1">
      <c r="B4" s="47" t="s">
        <v>10</v>
      </c>
      <c r="C4" s="50" t="s">
        <v>6</v>
      </c>
      <c r="D4" s="53" t="s">
        <v>9</v>
      </c>
      <c r="E4" s="50" t="s">
        <v>8</v>
      </c>
      <c r="F4" s="40" t="s">
        <v>1</v>
      </c>
      <c r="G4" s="41"/>
      <c r="H4" s="41"/>
      <c r="I4" s="42"/>
      <c r="L4" s="40" t="s">
        <v>13</v>
      </c>
      <c r="M4" s="41"/>
      <c r="N4" s="41"/>
      <c r="O4" s="42"/>
    </row>
    <row r="5" spans="2:15">
      <c r="B5" s="48"/>
      <c r="C5" s="51"/>
      <c r="D5" s="54"/>
      <c r="E5" s="51"/>
      <c r="F5" s="43" t="s">
        <v>4</v>
      </c>
      <c r="G5" s="44"/>
      <c r="H5" s="45" t="s">
        <v>0</v>
      </c>
      <c r="I5" s="44"/>
      <c r="L5" s="43" t="s">
        <v>4</v>
      </c>
      <c r="M5" s="44"/>
      <c r="N5" s="45" t="s">
        <v>0</v>
      </c>
      <c r="O5" s="44"/>
    </row>
    <row r="6" spans="2:15" ht="15.75" thickBot="1">
      <c r="B6" s="49"/>
      <c r="C6" s="52"/>
      <c r="D6" s="55"/>
      <c r="E6" s="52"/>
      <c r="F6" s="7" t="s">
        <v>2</v>
      </c>
      <c r="G6" s="8" t="s">
        <v>3</v>
      </c>
      <c r="H6" s="9" t="s">
        <v>2</v>
      </c>
      <c r="I6" s="10" t="s">
        <v>3</v>
      </c>
      <c r="L6" s="7" t="s">
        <v>2</v>
      </c>
      <c r="M6" s="8" t="s">
        <v>3</v>
      </c>
      <c r="N6" s="9" t="s">
        <v>2</v>
      </c>
      <c r="O6" s="10" t="s">
        <v>3</v>
      </c>
    </row>
    <row r="7" spans="2:15">
      <c r="B7" s="11">
        <v>1</v>
      </c>
      <c r="C7" s="12" t="s">
        <v>14</v>
      </c>
      <c r="D7" s="13">
        <v>174704</v>
      </c>
      <c r="E7" s="14">
        <v>690948</v>
      </c>
      <c r="F7" s="15">
        <v>7565</v>
      </c>
      <c r="G7" s="37">
        <v>4.5261728262105193E-2</v>
      </c>
      <c r="H7" s="15">
        <v>65869</v>
      </c>
      <c r="I7" s="37">
        <v>0.1053770803370454</v>
      </c>
      <c r="L7" s="15">
        <v>-4732</v>
      </c>
      <c r="M7" s="37">
        <v>-2.6371519650460331E-2</v>
      </c>
      <c r="N7" s="15">
        <v>16697</v>
      </c>
      <c r="O7" s="37">
        <v>2.4763774914683109E-2</v>
      </c>
    </row>
    <row r="8" spans="2:15">
      <c r="B8" s="18">
        <v>2</v>
      </c>
      <c r="C8" s="19" t="s">
        <v>15</v>
      </c>
      <c r="D8" s="20">
        <v>236973</v>
      </c>
      <c r="E8" s="21">
        <v>531544</v>
      </c>
      <c r="F8" s="22">
        <v>17763</v>
      </c>
      <c r="G8" s="38">
        <v>8.103188723142192E-2</v>
      </c>
      <c r="H8" s="22">
        <v>59478</v>
      </c>
      <c r="I8" s="38">
        <v>0.12599509390636054</v>
      </c>
      <c r="L8" s="22">
        <v>11702</v>
      </c>
      <c r="M8" s="38">
        <v>5.194632242942944E-2</v>
      </c>
      <c r="N8" s="22">
        <v>64438</v>
      </c>
      <c r="O8" s="38">
        <v>0.13795155703416356</v>
      </c>
    </row>
    <row r="9" spans="2:15">
      <c r="B9" s="18">
        <v>3</v>
      </c>
      <c r="C9" s="19" t="s">
        <v>16</v>
      </c>
      <c r="D9" s="20">
        <v>107573</v>
      </c>
      <c r="E9" s="21">
        <v>441432</v>
      </c>
      <c r="F9" s="22">
        <v>-1554</v>
      </c>
      <c r="G9" s="38">
        <v>-1.424028883777617E-2</v>
      </c>
      <c r="H9" s="22">
        <v>23821</v>
      </c>
      <c r="I9" s="38">
        <v>5.7041122001096713E-2</v>
      </c>
      <c r="L9" s="22">
        <v>-1446</v>
      </c>
      <c r="M9" s="38">
        <v>-1.3263743017272218E-2</v>
      </c>
      <c r="N9" s="22">
        <v>6067</v>
      </c>
      <c r="O9" s="38">
        <v>1.3935433486844373E-2</v>
      </c>
    </row>
    <row r="10" spans="2:15">
      <c r="B10" s="18">
        <v>4</v>
      </c>
      <c r="C10" s="19" t="s">
        <v>18</v>
      </c>
      <c r="D10" s="20">
        <v>59410</v>
      </c>
      <c r="E10" s="21">
        <v>283504</v>
      </c>
      <c r="F10" s="22">
        <v>2072</v>
      </c>
      <c r="G10" s="38">
        <v>3.6136593533084516E-2</v>
      </c>
      <c r="H10" s="22">
        <v>43585</v>
      </c>
      <c r="I10" s="38">
        <v>0.18166547876575009</v>
      </c>
      <c r="L10" s="22">
        <v>2274</v>
      </c>
      <c r="M10" s="38">
        <v>3.9799775973116777E-2</v>
      </c>
      <c r="N10" s="22">
        <v>13845</v>
      </c>
      <c r="O10" s="38">
        <v>5.1342621607289203E-2</v>
      </c>
    </row>
    <row r="11" spans="2:15">
      <c r="B11" s="18">
        <v>5</v>
      </c>
      <c r="C11" s="19" t="s">
        <v>17</v>
      </c>
      <c r="D11" s="20">
        <v>64428</v>
      </c>
      <c r="E11" s="21">
        <v>256143</v>
      </c>
      <c r="F11" s="22">
        <v>2253</v>
      </c>
      <c r="G11" s="38">
        <v>3.6236429433051873E-2</v>
      </c>
      <c r="H11" s="22">
        <v>18678</v>
      </c>
      <c r="I11" s="38">
        <v>7.865580190764955E-2</v>
      </c>
      <c r="L11" s="22">
        <v>-8998</v>
      </c>
      <c r="M11" s="38">
        <v>-0.12254514749543759</v>
      </c>
      <c r="N11" s="22">
        <v>-27704</v>
      </c>
      <c r="O11" s="38">
        <v>-9.7601877067575143E-2</v>
      </c>
    </row>
    <row r="12" spans="2:15">
      <c r="B12" s="18">
        <v>6</v>
      </c>
      <c r="C12" s="19" t="s">
        <v>20</v>
      </c>
      <c r="D12" s="20">
        <v>60872</v>
      </c>
      <c r="E12" s="21">
        <v>245749</v>
      </c>
      <c r="F12" s="22">
        <v>3980</v>
      </c>
      <c r="G12" s="38">
        <v>6.9957111720452783E-2</v>
      </c>
      <c r="H12" s="22">
        <v>30272</v>
      </c>
      <c r="I12" s="38">
        <v>0.14048831197761247</v>
      </c>
      <c r="L12" s="22">
        <v>2535</v>
      </c>
      <c r="M12" s="38">
        <v>4.345441143699539E-2</v>
      </c>
      <c r="N12" s="22">
        <v>3915</v>
      </c>
      <c r="O12" s="38">
        <v>1.6188790658054699E-2</v>
      </c>
    </row>
    <row r="13" spans="2:15">
      <c r="B13" s="18">
        <v>7</v>
      </c>
      <c r="C13" s="19" t="s">
        <v>19</v>
      </c>
      <c r="D13" s="20">
        <v>52751</v>
      </c>
      <c r="E13" s="21">
        <v>228400</v>
      </c>
      <c r="F13" s="22">
        <v>1367</v>
      </c>
      <c r="G13" s="38">
        <v>2.6603612019305622E-2</v>
      </c>
      <c r="H13" s="22">
        <v>13390</v>
      </c>
      <c r="I13" s="38">
        <v>6.2276173201246454E-2</v>
      </c>
      <c r="L13" s="22">
        <v>-2117</v>
      </c>
      <c r="M13" s="38">
        <v>-3.8583509513742072E-2</v>
      </c>
      <c r="N13" s="22">
        <v>-3417</v>
      </c>
      <c r="O13" s="38">
        <v>-1.4740075145481134E-2</v>
      </c>
    </row>
    <row r="14" spans="2:15">
      <c r="B14" s="18">
        <v>8</v>
      </c>
      <c r="C14" s="19" t="s">
        <v>21</v>
      </c>
      <c r="D14" s="20">
        <v>69766</v>
      </c>
      <c r="E14" s="21">
        <v>226740</v>
      </c>
      <c r="F14" s="22">
        <v>2268</v>
      </c>
      <c r="G14" s="38">
        <v>3.3600995585054375E-2</v>
      </c>
      <c r="H14" s="22">
        <v>13101</v>
      </c>
      <c r="I14" s="38">
        <v>6.132307303441787E-2</v>
      </c>
      <c r="L14" s="22">
        <v>1529</v>
      </c>
      <c r="M14" s="38">
        <v>2.2407198440728637E-2</v>
      </c>
      <c r="N14" s="22">
        <v>9460</v>
      </c>
      <c r="O14" s="38">
        <v>4.3538291605301913E-2</v>
      </c>
    </row>
    <row r="15" spans="2:15">
      <c r="B15" s="18">
        <v>9</v>
      </c>
      <c r="C15" s="19" t="s">
        <v>22</v>
      </c>
      <c r="D15" s="20">
        <v>47225</v>
      </c>
      <c r="E15" s="21">
        <v>208642</v>
      </c>
      <c r="F15" s="22">
        <v>-342</v>
      </c>
      <c r="G15" s="38">
        <v>-7.1898585153572859E-3</v>
      </c>
      <c r="H15" s="22">
        <v>17722</v>
      </c>
      <c r="I15" s="38">
        <v>9.2824219568405614E-2</v>
      </c>
      <c r="L15" s="22">
        <v>1261</v>
      </c>
      <c r="M15" s="38">
        <v>2.7434513967452789E-2</v>
      </c>
      <c r="N15" s="22">
        <v>250</v>
      </c>
      <c r="O15" s="38">
        <v>1.1996621751314829E-3</v>
      </c>
    </row>
    <row r="16" spans="2:15">
      <c r="B16" s="18">
        <v>10</v>
      </c>
      <c r="C16" s="19" t="s">
        <v>23</v>
      </c>
      <c r="D16" s="20">
        <v>43710</v>
      </c>
      <c r="E16" s="21">
        <v>185168</v>
      </c>
      <c r="F16" s="22">
        <v>-515</v>
      </c>
      <c r="G16" s="38">
        <v>-1.1644997173544376E-2</v>
      </c>
      <c r="H16" s="22">
        <v>18379</v>
      </c>
      <c r="I16" s="38">
        <v>0.11019311825120362</v>
      </c>
      <c r="L16" s="22">
        <v>-2174</v>
      </c>
      <c r="M16" s="38">
        <v>-4.738035044895824E-2</v>
      </c>
      <c r="N16" s="22">
        <v>-11715</v>
      </c>
      <c r="O16" s="38">
        <v>-5.9502344031734586E-2</v>
      </c>
    </row>
    <row r="17" spans="2:15">
      <c r="B17" s="18">
        <v>11</v>
      </c>
      <c r="C17" s="19" t="s">
        <v>25</v>
      </c>
      <c r="D17" s="20">
        <v>44221</v>
      </c>
      <c r="E17" s="21">
        <v>174723</v>
      </c>
      <c r="F17" s="22">
        <v>638</v>
      </c>
      <c r="G17" s="38">
        <v>1.4638735286694354E-2</v>
      </c>
      <c r="H17" s="22">
        <v>12580</v>
      </c>
      <c r="I17" s="38">
        <v>7.758583472613681E-2</v>
      </c>
      <c r="L17" s="22">
        <v>-365</v>
      </c>
      <c r="M17" s="38">
        <v>-8.1864262324496482E-3</v>
      </c>
      <c r="N17" s="22">
        <v>1463</v>
      </c>
      <c r="O17" s="38">
        <v>8.4439570587556273E-3</v>
      </c>
    </row>
    <row r="18" spans="2:15">
      <c r="B18" s="18">
        <v>12</v>
      </c>
      <c r="C18" s="19" t="s">
        <v>26</v>
      </c>
      <c r="D18" s="20">
        <v>42316</v>
      </c>
      <c r="E18" s="21">
        <v>169933</v>
      </c>
      <c r="F18" s="22">
        <v>3545</v>
      </c>
      <c r="G18" s="38">
        <v>9.143431946557995E-2</v>
      </c>
      <c r="H18" s="22">
        <v>24571</v>
      </c>
      <c r="I18" s="38">
        <v>0.16903317235591145</v>
      </c>
      <c r="L18" s="22">
        <v>6621</v>
      </c>
      <c r="M18" s="38">
        <v>0.18548816360834852</v>
      </c>
      <c r="N18" s="22">
        <v>21424</v>
      </c>
      <c r="O18" s="38">
        <v>0.14426061720165106</v>
      </c>
    </row>
    <row r="19" spans="2:15">
      <c r="B19" s="18">
        <v>13</v>
      </c>
      <c r="C19" s="19" t="s">
        <v>24</v>
      </c>
      <c r="D19" s="20">
        <v>40665</v>
      </c>
      <c r="E19" s="21">
        <v>165388</v>
      </c>
      <c r="F19" s="22">
        <v>1377</v>
      </c>
      <c r="G19" s="38">
        <v>3.5048869883934027E-2</v>
      </c>
      <c r="H19" s="22">
        <v>18641</v>
      </c>
      <c r="I19" s="38">
        <v>0.12702815049029964</v>
      </c>
      <c r="L19" s="22">
        <v>-97</v>
      </c>
      <c r="M19" s="38">
        <v>-2.3796673372258477E-3</v>
      </c>
      <c r="N19" s="22">
        <v>-5845</v>
      </c>
      <c r="O19" s="38">
        <v>-3.4134775422961693E-2</v>
      </c>
    </row>
    <row r="20" spans="2:15">
      <c r="B20" s="18">
        <v>14</v>
      </c>
      <c r="C20" s="19" t="s">
        <v>27</v>
      </c>
      <c r="D20" s="20">
        <v>37701</v>
      </c>
      <c r="E20" s="21">
        <v>154865</v>
      </c>
      <c r="F20" s="22">
        <v>2301</v>
      </c>
      <c r="G20" s="38">
        <v>6.5000000000000002E-2</v>
      </c>
      <c r="H20" s="22">
        <v>18583</v>
      </c>
      <c r="I20" s="38">
        <v>0.13635696570346781</v>
      </c>
      <c r="L20" s="22">
        <v>3197</v>
      </c>
      <c r="M20" s="38">
        <v>9.2655923950846278E-2</v>
      </c>
      <c r="N20" s="22">
        <v>1471</v>
      </c>
      <c r="O20" s="38">
        <v>9.5896840815155749E-3</v>
      </c>
    </row>
    <row r="21" spans="2:15">
      <c r="B21" s="18">
        <v>15</v>
      </c>
      <c r="C21" s="19" t="s">
        <v>30</v>
      </c>
      <c r="D21" s="20">
        <v>36198</v>
      </c>
      <c r="E21" s="21">
        <v>152557</v>
      </c>
      <c r="F21" s="22">
        <v>1947</v>
      </c>
      <c r="G21" s="38">
        <v>5.6845055618814047E-2</v>
      </c>
      <c r="H21" s="22">
        <v>19690</v>
      </c>
      <c r="I21" s="38">
        <v>0.14819330608804293</v>
      </c>
      <c r="L21" s="22">
        <v>1167</v>
      </c>
      <c r="M21" s="38">
        <v>3.3313351031943134E-2</v>
      </c>
      <c r="N21" s="22">
        <v>-1473</v>
      </c>
      <c r="O21" s="38">
        <v>-9.5630721288060775E-3</v>
      </c>
    </row>
    <row r="22" spans="2:15">
      <c r="B22" s="18">
        <v>16</v>
      </c>
      <c r="C22" s="19" t="s">
        <v>28</v>
      </c>
      <c r="D22" s="20">
        <v>38471</v>
      </c>
      <c r="E22" s="21">
        <v>147622</v>
      </c>
      <c r="F22" s="22">
        <v>2309</v>
      </c>
      <c r="G22" s="38">
        <v>6.3851556882915772E-2</v>
      </c>
      <c r="H22" s="22">
        <v>12105</v>
      </c>
      <c r="I22" s="38">
        <v>8.9324586583233098E-2</v>
      </c>
      <c r="L22" s="22">
        <v>-72</v>
      </c>
      <c r="M22" s="38">
        <v>-1.8680434839010976E-3</v>
      </c>
      <c r="N22" s="22">
        <v>829</v>
      </c>
      <c r="O22" s="38">
        <v>5.6474082551620309E-3</v>
      </c>
    </row>
    <row r="23" spans="2:15">
      <c r="B23" s="18">
        <v>17</v>
      </c>
      <c r="C23" s="19" t="s">
        <v>29</v>
      </c>
      <c r="D23" s="20">
        <v>40129</v>
      </c>
      <c r="E23" s="21">
        <v>138591</v>
      </c>
      <c r="F23" s="22">
        <v>2759</v>
      </c>
      <c r="G23" s="38">
        <v>7.3829274819373833E-2</v>
      </c>
      <c r="H23" s="22">
        <v>10719</v>
      </c>
      <c r="I23" s="38">
        <v>8.3826013513513514E-2</v>
      </c>
      <c r="L23" s="22">
        <v>2543</v>
      </c>
      <c r="M23" s="38">
        <v>6.7658170595434469E-2</v>
      </c>
      <c r="N23" s="22">
        <v>152</v>
      </c>
      <c r="O23" s="38">
        <v>1.097956500697058E-3</v>
      </c>
    </row>
    <row r="24" spans="2:15">
      <c r="B24" s="18">
        <v>18</v>
      </c>
      <c r="C24" s="19" t="s">
        <v>32</v>
      </c>
      <c r="D24" s="20">
        <v>30328</v>
      </c>
      <c r="E24" s="21">
        <v>137346</v>
      </c>
      <c r="F24" s="22">
        <v>1099</v>
      </c>
      <c r="G24" s="38">
        <v>3.7599644188990387E-2</v>
      </c>
      <c r="H24" s="22">
        <v>18316</v>
      </c>
      <c r="I24" s="38">
        <v>0.15387717382172561</v>
      </c>
      <c r="L24" s="22">
        <v>429</v>
      </c>
      <c r="M24" s="38">
        <v>1.4348305963410147E-2</v>
      </c>
      <c r="N24" s="22">
        <v>1916</v>
      </c>
      <c r="O24" s="38">
        <v>1.4147530089345049E-2</v>
      </c>
    </row>
    <row r="25" spans="2:15">
      <c r="B25" s="18">
        <v>19</v>
      </c>
      <c r="C25" s="19" t="s">
        <v>31</v>
      </c>
      <c r="D25" s="20">
        <v>38512</v>
      </c>
      <c r="E25" s="21">
        <v>129524</v>
      </c>
      <c r="F25" s="22">
        <v>1724</v>
      </c>
      <c r="G25" s="38">
        <v>4.6863107535065784E-2</v>
      </c>
      <c r="H25" s="22">
        <v>10949</v>
      </c>
      <c r="I25" s="38">
        <v>9.23381825848619E-2</v>
      </c>
      <c r="L25" s="22">
        <v>-6289</v>
      </c>
      <c r="M25" s="38">
        <v>-0.1403763308854713</v>
      </c>
      <c r="N25" s="22">
        <v>-17047</v>
      </c>
      <c r="O25" s="38">
        <v>-0.11630540830041414</v>
      </c>
    </row>
    <row r="26" spans="2:15">
      <c r="B26" s="18">
        <v>20</v>
      </c>
      <c r="C26" s="19" t="s">
        <v>35</v>
      </c>
      <c r="D26" s="20">
        <v>26770</v>
      </c>
      <c r="E26" s="21">
        <v>111683</v>
      </c>
      <c r="F26" s="22">
        <v>2306</v>
      </c>
      <c r="G26" s="38">
        <v>9.4260954872465663E-2</v>
      </c>
      <c r="H26" s="22">
        <v>18048</v>
      </c>
      <c r="I26" s="38">
        <v>0.19274843808404976</v>
      </c>
      <c r="L26" s="22">
        <v>1737</v>
      </c>
      <c r="M26" s="38">
        <v>6.9388407302360885E-2</v>
      </c>
      <c r="N26" s="22">
        <v>4115</v>
      </c>
      <c r="O26" s="38">
        <v>3.8254871337200652E-2</v>
      </c>
    </row>
    <row r="27" spans="2:15">
      <c r="B27" s="18">
        <v>21</v>
      </c>
      <c r="C27" s="19" t="s">
        <v>34</v>
      </c>
      <c r="D27" s="20">
        <v>31365</v>
      </c>
      <c r="E27" s="21">
        <v>99336</v>
      </c>
      <c r="F27" s="22">
        <v>2333</v>
      </c>
      <c r="G27" s="38">
        <v>8.0359603196472854E-2</v>
      </c>
      <c r="H27" s="22">
        <v>4552</v>
      </c>
      <c r="I27" s="38">
        <v>4.8024983119513844E-2</v>
      </c>
      <c r="L27" s="22">
        <v>-699</v>
      </c>
      <c r="M27" s="38">
        <v>-2.1800149700598802E-2</v>
      </c>
      <c r="N27" s="22">
        <v>-2441</v>
      </c>
      <c r="O27" s="38">
        <v>-2.3983807736522002E-2</v>
      </c>
    </row>
    <row r="28" spans="2:15">
      <c r="B28" s="18">
        <v>22</v>
      </c>
      <c r="C28" s="19" t="s">
        <v>33</v>
      </c>
      <c r="D28" s="20">
        <v>28730</v>
      </c>
      <c r="E28" s="21">
        <v>98860</v>
      </c>
      <c r="F28" s="22">
        <v>661</v>
      </c>
      <c r="G28" s="38">
        <v>2.3549111119028108E-2</v>
      </c>
      <c r="H28" s="22">
        <v>4384</v>
      </c>
      <c r="I28" s="38">
        <v>4.640331936153097E-2</v>
      </c>
      <c r="L28" s="22">
        <v>1762</v>
      </c>
      <c r="M28" s="38">
        <v>6.5336695342628301E-2</v>
      </c>
      <c r="N28" s="22">
        <v>-2122</v>
      </c>
      <c r="O28" s="38">
        <v>-2.1013645996316176E-2</v>
      </c>
    </row>
    <row r="29" spans="2:15">
      <c r="B29" s="18">
        <v>23</v>
      </c>
      <c r="C29" s="19" t="s">
        <v>36</v>
      </c>
      <c r="D29" s="20">
        <v>20436</v>
      </c>
      <c r="E29" s="21">
        <v>78276</v>
      </c>
      <c r="F29" s="22">
        <v>94</v>
      </c>
      <c r="G29" s="38">
        <v>4.6209812211188677E-3</v>
      </c>
      <c r="H29" s="22">
        <v>6512</v>
      </c>
      <c r="I29" s="38">
        <v>9.0741876149601469E-2</v>
      </c>
      <c r="L29" s="22">
        <v>-678</v>
      </c>
      <c r="M29" s="38">
        <v>-3.2111395282750782E-2</v>
      </c>
      <c r="N29" s="22">
        <v>-7435</v>
      </c>
      <c r="O29" s="38">
        <v>-8.674499189135583E-2</v>
      </c>
    </row>
    <row r="30" spans="2:15">
      <c r="B30" s="18">
        <v>24</v>
      </c>
      <c r="C30" s="19" t="s">
        <v>37</v>
      </c>
      <c r="D30" s="20">
        <v>19929</v>
      </c>
      <c r="E30" s="21">
        <v>74945</v>
      </c>
      <c r="F30" s="22">
        <v>1897</v>
      </c>
      <c r="G30" s="38">
        <v>0.10520186335403726</v>
      </c>
      <c r="H30" s="22">
        <v>8856</v>
      </c>
      <c r="I30" s="38">
        <v>0.13400111970221973</v>
      </c>
      <c r="L30" s="22">
        <v>62</v>
      </c>
      <c r="M30" s="38">
        <v>3.120753007499874E-3</v>
      </c>
      <c r="N30" s="22">
        <v>-4745</v>
      </c>
      <c r="O30" s="38">
        <v>-5.954323001631321E-2</v>
      </c>
    </row>
    <row r="31" spans="2:15">
      <c r="B31" s="18">
        <v>25</v>
      </c>
      <c r="C31" s="19" t="s">
        <v>38</v>
      </c>
      <c r="D31" s="20">
        <v>14648</v>
      </c>
      <c r="E31" s="21">
        <v>62774</v>
      </c>
      <c r="F31" s="22">
        <v>653</v>
      </c>
      <c r="G31" s="38">
        <v>4.6659521257591999E-2</v>
      </c>
      <c r="H31" s="22">
        <v>7808</v>
      </c>
      <c r="I31" s="38">
        <v>0.14205144998726485</v>
      </c>
      <c r="L31" s="22">
        <v>-995</v>
      </c>
      <c r="M31" s="38">
        <v>-6.3606725052739246E-2</v>
      </c>
      <c r="N31" s="22">
        <v>-3097</v>
      </c>
      <c r="O31" s="38">
        <v>-4.7016137602283251E-2</v>
      </c>
    </row>
    <row r="32" spans="2:15">
      <c r="B32" s="18">
        <v>26</v>
      </c>
      <c r="C32" s="19" t="s">
        <v>39</v>
      </c>
      <c r="D32" s="20">
        <v>13023</v>
      </c>
      <c r="E32" s="21">
        <v>59314</v>
      </c>
      <c r="F32" s="22">
        <v>595</v>
      </c>
      <c r="G32" s="38">
        <v>4.7875764402961055E-2</v>
      </c>
      <c r="H32" s="22">
        <v>2965</v>
      </c>
      <c r="I32" s="38">
        <v>5.2618502546629045E-2</v>
      </c>
      <c r="L32" s="22">
        <v>-1101</v>
      </c>
      <c r="M32" s="38">
        <v>-7.7952421410365333E-2</v>
      </c>
      <c r="N32" s="22">
        <v>-8553</v>
      </c>
      <c r="O32" s="38">
        <v>-0.1260259036055815</v>
      </c>
    </row>
    <row r="33" spans="2:15">
      <c r="B33" s="18">
        <v>27</v>
      </c>
      <c r="C33" s="19" t="s">
        <v>40</v>
      </c>
      <c r="D33" s="20">
        <v>14928</v>
      </c>
      <c r="E33" s="21">
        <v>57344</v>
      </c>
      <c r="F33" s="22">
        <v>710</v>
      </c>
      <c r="G33" s="38">
        <v>4.9936699957799972E-2</v>
      </c>
      <c r="H33" s="22">
        <v>5787</v>
      </c>
      <c r="I33" s="38">
        <v>0.11224470004073162</v>
      </c>
      <c r="L33" s="22">
        <v>463</v>
      </c>
      <c r="M33" s="38">
        <v>3.2008295886622885E-2</v>
      </c>
      <c r="N33" s="22">
        <v>-447</v>
      </c>
      <c r="O33" s="38">
        <v>-7.7347683895416242E-3</v>
      </c>
    </row>
    <row r="34" spans="2:15">
      <c r="B34" s="18">
        <v>28</v>
      </c>
      <c r="C34" s="19" t="s">
        <v>41</v>
      </c>
      <c r="D34" s="20">
        <v>15665</v>
      </c>
      <c r="E34" s="21">
        <v>45820</v>
      </c>
      <c r="F34" s="22">
        <v>1029</v>
      </c>
      <c r="G34" s="38">
        <v>7.0306094561355559E-2</v>
      </c>
      <c r="H34" s="22">
        <v>4458</v>
      </c>
      <c r="I34" s="38">
        <v>0.10778008800348146</v>
      </c>
      <c r="L34" s="22">
        <v>1356</v>
      </c>
      <c r="M34" s="38">
        <v>9.4765532182542453E-2</v>
      </c>
      <c r="N34" s="22">
        <v>1015</v>
      </c>
      <c r="O34" s="38">
        <v>2.2653721682847898E-2</v>
      </c>
    </row>
    <row r="35" spans="2:15">
      <c r="B35" s="18">
        <v>29</v>
      </c>
      <c r="C35" s="19" t="s">
        <v>43</v>
      </c>
      <c r="D35" s="20">
        <v>19005</v>
      </c>
      <c r="E35" s="21">
        <v>43258</v>
      </c>
      <c r="F35" s="22">
        <v>1900</v>
      </c>
      <c r="G35" s="38">
        <v>0.11107863197895353</v>
      </c>
      <c r="H35" s="22">
        <v>2836</v>
      </c>
      <c r="I35" s="38">
        <v>7.0159813962693579E-2</v>
      </c>
      <c r="L35" s="22">
        <v>1406</v>
      </c>
      <c r="M35" s="38">
        <v>7.9890902892209778E-2</v>
      </c>
      <c r="N35" s="22">
        <v>3748</v>
      </c>
      <c r="O35" s="38">
        <v>9.486206023791445E-2</v>
      </c>
    </row>
    <row r="36" spans="2:15">
      <c r="B36" s="18">
        <v>30</v>
      </c>
      <c r="C36" s="19" t="s">
        <v>42</v>
      </c>
      <c r="D36" s="20">
        <v>9875</v>
      </c>
      <c r="E36" s="21">
        <v>40596</v>
      </c>
      <c r="F36" s="22">
        <v>113</v>
      </c>
      <c r="G36" s="38">
        <v>1.1575496824421225E-2</v>
      </c>
      <c r="H36" s="22">
        <v>3499</v>
      </c>
      <c r="I36" s="38">
        <v>9.4320295441679913E-2</v>
      </c>
      <c r="L36" s="22">
        <v>-333</v>
      </c>
      <c r="M36" s="38">
        <v>-3.2621473354231975E-2</v>
      </c>
      <c r="N36" s="22">
        <v>-2791</v>
      </c>
      <c r="O36" s="38">
        <v>-6.4328024523474775E-2</v>
      </c>
    </row>
    <row r="37" spans="2:15">
      <c r="B37" s="18">
        <v>31</v>
      </c>
      <c r="C37" s="19" t="s">
        <v>44</v>
      </c>
      <c r="D37" s="20">
        <v>13535</v>
      </c>
      <c r="E37" s="21">
        <v>39210</v>
      </c>
      <c r="F37" s="22">
        <v>1252</v>
      </c>
      <c r="G37" s="38">
        <v>0.10192949605145323</v>
      </c>
      <c r="H37" s="22">
        <v>3062</v>
      </c>
      <c r="I37" s="38">
        <v>8.4707314374239243E-2</v>
      </c>
      <c r="L37" s="22">
        <v>858</v>
      </c>
      <c r="M37" s="38">
        <v>6.7681628145460276E-2</v>
      </c>
      <c r="N37" s="22">
        <v>215</v>
      </c>
      <c r="O37" s="38">
        <v>5.513527375304526E-3</v>
      </c>
    </row>
    <row r="38" spans="2:15">
      <c r="B38" s="18">
        <v>32</v>
      </c>
      <c r="C38" s="19" t="s">
        <v>45</v>
      </c>
      <c r="D38" s="20">
        <v>11584</v>
      </c>
      <c r="E38" s="21">
        <v>34991</v>
      </c>
      <c r="F38" s="22">
        <v>856</v>
      </c>
      <c r="G38" s="38">
        <v>7.9791200596569731E-2</v>
      </c>
      <c r="H38" s="22">
        <v>1940</v>
      </c>
      <c r="I38" s="38">
        <v>5.8697164987443651E-2</v>
      </c>
      <c r="L38" s="22">
        <v>995</v>
      </c>
      <c r="M38" s="38">
        <v>9.3965435829634528E-2</v>
      </c>
      <c r="N38" s="22">
        <v>1449</v>
      </c>
      <c r="O38" s="38">
        <v>4.3199570687496275E-2</v>
      </c>
    </row>
    <row r="39" spans="2:15">
      <c r="B39" s="18">
        <v>33</v>
      </c>
      <c r="C39" s="19" t="s">
        <v>46</v>
      </c>
      <c r="D39" s="20">
        <v>11042</v>
      </c>
      <c r="E39" s="21">
        <v>34987</v>
      </c>
      <c r="F39" s="22">
        <v>1203</v>
      </c>
      <c r="G39" s="38">
        <v>0.12226852322390487</v>
      </c>
      <c r="H39" s="22">
        <v>5087</v>
      </c>
      <c r="I39" s="38">
        <v>0.17013377926421405</v>
      </c>
      <c r="L39" s="22">
        <v>-4916</v>
      </c>
      <c r="M39" s="38">
        <v>-0.30805865396666249</v>
      </c>
      <c r="N39" s="22">
        <v>-6182</v>
      </c>
      <c r="O39" s="38">
        <v>-0.15016152930603124</v>
      </c>
    </row>
    <row r="40" spans="2:15" ht="15.75" thickBot="1">
      <c r="B40" s="25">
        <v>34</v>
      </c>
      <c r="C40" s="26" t="s">
        <v>47</v>
      </c>
      <c r="D40" s="27">
        <v>6524</v>
      </c>
      <c r="E40" s="28">
        <v>21826</v>
      </c>
      <c r="F40" s="29">
        <v>167</v>
      </c>
      <c r="G40" s="39">
        <v>2.6270253264118294E-2</v>
      </c>
      <c r="H40" s="29">
        <v>1379</v>
      </c>
      <c r="I40" s="39">
        <v>6.7442656624443681E-2</v>
      </c>
      <c r="L40" s="29">
        <v>-210</v>
      </c>
      <c r="M40" s="39">
        <v>-3.1185031185031187E-2</v>
      </c>
      <c r="N40" s="29">
        <v>-574</v>
      </c>
      <c r="O40" s="39">
        <v>-2.5624999999999998E-2</v>
      </c>
    </row>
    <row r="41" spans="2:15">
      <c r="B41" s="32"/>
      <c r="C41" s="33"/>
      <c r="D41" s="34"/>
      <c r="E41" s="34"/>
      <c r="F41" s="34"/>
      <c r="G41" s="35"/>
      <c r="H41" s="34"/>
      <c r="I41" s="35"/>
    </row>
    <row r="42" spans="2:15" ht="64.5" customHeight="1">
      <c r="B42" s="46" t="s">
        <v>12</v>
      </c>
      <c r="C42" s="46"/>
      <c r="D42" s="46"/>
      <c r="E42" s="46"/>
      <c r="F42" s="46"/>
      <c r="G42" s="46"/>
      <c r="H42" s="46"/>
      <c r="I42" s="46"/>
    </row>
    <row r="43" spans="2:15">
      <c r="B43" s="6"/>
      <c r="C43" s="6"/>
      <c r="D43" s="6"/>
      <c r="E43" s="6"/>
      <c r="F43" s="6"/>
      <c r="G43" s="6"/>
      <c r="H43" s="6"/>
      <c r="I43" s="6"/>
    </row>
    <row r="44" spans="2:15">
      <c r="B44" s="33" t="s">
        <v>11</v>
      </c>
      <c r="C44" s="33"/>
      <c r="D44" s="33"/>
      <c r="E44" s="33"/>
      <c r="F44" s="6"/>
      <c r="G44" s="33"/>
      <c r="H44" s="6"/>
      <c r="I44" s="6"/>
    </row>
    <row r="45" spans="2:15">
      <c r="B45" s="33" t="s">
        <v>5</v>
      </c>
      <c r="C45" s="33"/>
      <c r="D45" s="33"/>
      <c r="E45" s="33"/>
      <c r="F45" s="6"/>
      <c r="G45" s="33"/>
      <c r="H45" s="6"/>
      <c r="I45" s="6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3" operator="lessThan">
      <formula>0</formula>
    </cfRule>
  </conditionalFormatting>
  <conditionalFormatting sqref="I7:I40">
    <cfRule type="cellIs" dxfId="2" priority="4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47"/>
      <c r="C4" s="50"/>
      <c r="D4" s="53"/>
      <c r="E4" s="50"/>
      <c r="F4" s="40"/>
      <c r="G4" s="41"/>
      <c r="H4" s="41"/>
      <c r="I4" s="42"/>
    </row>
    <row r="5" spans="2:9">
      <c r="B5" s="48"/>
      <c r="C5" s="51"/>
      <c r="D5" s="54"/>
      <c r="E5" s="51"/>
      <c r="F5" s="43"/>
      <c r="G5" s="44"/>
      <c r="H5" s="45"/>
      <c r="I5" s="44"/>
    </row>
    <row r="6" spans="2:9" ht="15.75" thickBot="1">
      <c r="B6" s="49"/>
      <c r="C6" s="52"/>
      <c r="D6" s="55"/>
      <c r="E6" s="52"/>
      <c r="F6" s="7"/>
      <c r="G6" s="8"/>
      <c r="H6" s="9"/>
      <c r="I6" s="10"/>
    </row>
    <row r="7" spans="2:9">
      <c r="B7" s="11"/>
      <c r="C7" s="12"/>
      <c r="D7" s="13"/>
      <c r="E7" s="14"/>
      <c r="F7" s="15"/>
      <c r="G7" s="16"/>
      <c r="H7" s="15"/>
      <c r="I7" s="17"/>
    </row>
    <row r="8" spans="2:9">
      <c r="B8" s="18"/>
      <c r="C8" s="19"/>
      <c r="D8" s="20"/>
      <c r="E8" s="21"/>
      <c r="F8" s="22"/>
      <c r="G8" s="23"/>
      <c r="H8" s="22"/>
      <c r="I8" s="24"/>
    </row>
    <row r="9" spans="2:9">
      <c r="B9" s="18"/>
      <c r="C9" s="19"/>
      <c r="D9" s="20"/>
      <c r="E9" s="21"/>
      <c r="F9" s="22"/>
      <c r="G9" s="23"/>
      <c r="H9" s="22"/>
      <c r="I9" s="24"/>
    </row>
    <row r="10" spans="2:9">
      <c r="B10" s="18"/>
      <c r="C10" s="19"/>
      <c r="D10" s="20"/>
      <c r="E10" s="21"/>
      <c r="F10" s="22"/>
      <c r="G10" s="23"/>
      <c r="H10" s="22"/>
      <c r="I10" s="24"/>
    </row>
    <row r="11" spans="2:9">
      <c r="B11" s="18"/>
      <c r="C11" s="19"/>
      <c r="D11" s="20"/>
      <c r="E11" s="21"/>
      <c r="F11" s="22"/>
      <c r="G11" s="23"/>
      <c r="H11" s="22"/>
      <c r="I11" s="24"/>
    </row>
    <row r="12" spans="2:9">
      <c r="B12" s="18"/>
      <c r="C12" s="19"/>
      <c r="D12" s="20"/>
      <c r="E12" s="21"/>
      <c r="F12" s="22"/>
      <c r="G12" s="23"/>
      <c r="H12" s="22"/>
      <c r="I12" s="24"/>
    </row>
    <row r="13" spans="2:9">
      <c r="B13" s="18"/>
      <c r="C13" s="19"/>
      <c r="D13" s="20"/>
      <c r="E13" s="21"/>
      <c r="F13" s="22"/>
      <c r="G13" s="23"/>
      <c r="H13" s="22"/>
      <c r="I13" s="24"/>
    </row>
    <row r="14" spans="2:9">
      <c r="B14" s="18"/>
      <c r="C14" s="19"/>
      <c r="D14" s="20"/>
      <c r="E14" s="21"/>
      <c r="F14" s="22"/>
      <c r="G14" s="23"/>
      <c r="H14" s="22"/>
      <c r="I14" s="24"/>
    </row>
    <row r="15" spans="2:9">
      <c r="B15" s="18"/>
      <c r="C15" s="19"/>
      <c r="D15" s="20"/>
      <c r="E15" s="21"/>
      <c r="F15" s="22"/>
      <c r="G15" s="23"/>
      <c r="H15" s="22"/>
      <c r="I15" s="24"/>
    </row>
    <row r="16" spans="2:9">
      <c r="B16" s="18"/>
      <c r="C16" s="19"/>
      <c r="D16" s="20"/>
      <c r="E16" s="21"/>
      <c r="F16" s="22"/>
      <c r="G16" s="23"/>
      <c r="H16" s="22"/>
      <c r="I16" s="24"/>
    </row>
    <row r="17" spans="2:9">
      <c r="B17" s="18"/>
      <c r="C17" s="19"/>
      <c r="D17" s="20"/>
      <c r="E17" s="21"/>
      <c r="F17" s="22"/>
      <c r="G17" s="23"/>
      <c r="H17" s="22"/>
      <c r="I17" s="24"/>
    </row>
    <row r="18" spans="2:9">
      <c r="B18" s="18"/>
      <c r="C18" s="19"/>
      <c r="D18" s="20"/>
      <c r="E18" s="21"/>
      <c r="F18" s="22"/>
      <c r="G18" s="23"/>
      <c r="H18" s="22"/>
      <c r="I18" s="24"/>
    </row>
    <row r="19" spans="2:9">
      <c r="B19" s="18"/>
      <c r="C19" s="19"/>
      <c r="D19" s="20"/>
      <c r="E19" s="21"/>
      <c r="F19" s="22"/>
      <c r="G19" s="23"/>
      <c r="H19" s="22"/>
      <c r="I19" s="24"/>
    </row>
    <row r="20" spans="2:9">
      <c r="B20" s="18"/>
      <c r="C20" s="19"/>
      <c r="D20" s="20"/>
      <c r="E20" s="21"/>
      <c r="F20" s="22"/>
      <c r="G20" s="23"/>
      <c r="H20" s="22"/>
      <c r="I20" s="24"/>
    </row>
    <row r="21" spans="2:9">
      <c r="B21" s="18"/>
      <c r="C21" s="19"/>
      <c r="D21" s="20"/>
      <c r="E21" s="21"/>
      <c r="F21" s="22"/>
      <c r="G21" s="23"/>
      <c r="H21" s="22"/>
      <c r="I21" s="24"/>
    </row>
    <row r="22" spans="2:9">
      <c r="B22" s="18"/>
      <c r="C22" s="19"/>
      <c r="D22" s="20"/>
      <c r="E22" s="21"/>
      <c r="F22" s="22"/>
      <c r="G22" s="23"/>
      <c r="H22" s="22"/>
      <c r="I22" s="24"/>
    </row>
    <row r="23" spans="2:9">
      <c r="B23" s="18"/>
      <c r="C23" s="19"/>
      <c r="D23" s="20"/>
      <c r="E23" s="21"/>
      <c r="F23" s="22"/>
      <c r="G23" s="23"/>
      <c r="H23" s="22"/>
      <c r="I23" s="24"/>
    </row>
    <row r="24" spans="2:9">
      <c r="B24" s="18"/>
      <c r="C24" s="19"/>
      <c r="D24" s="20"/>
      <c r="E24" s="21"/>
      <c r="F24" s="22"/>
      <c r="G24" s="23"/>
      <c r="H24" s="22"/>
      <c r="I24" s="24"/>
    </row>
    <row r="25" spans="2:9">
      <c r="B25" s="18"/>
      <c r="C25" s="19"/>
      <c r="D25" s="20"/>
      <c r="E25" s="21"/>
      <c r="F25" s="22"/>
      <c r="G25" s="23"/>
      <c r="H25" s="22"/>
      <c r="I25" s="24"/>
    </row>
    <row r="26" spans="2:9">
      <c r="B26" s="18"/>
      <c r="C26" s="19"/>
      <c r="D26" s="20"/>
      <c r="E26" s="21"/>
      <c r="F26" s="22"/>
      <c r="G26" s="23"/>
      <c r="H26" s="22"/>
      <c r="I26" s="24"/>
    </row>
    <row r="27" spans="2:9">
      <c r="B27" s="18"/>
      <c r="C27" s="19"/>
      <c r="D27" s="20"/>
      <c r="E27" s="21"/>
      <c r="F27" s="22"/>
      <c r="G27" s="23"/>
      <c r="H27" s="22"/>
      <c r="I27" s="24"/>
    </row>
    <row r="28" spans="2:9">
      <c r="B28" s="18"/>
      <c r="C28" s="19"/>
      <c r="D28" s="20"/>
      <c r="E28" s="21"/>
      <c r="F28" s="22"/>
      <c r="G28" s="23"/>
      <c r="H28" s="22"/>
      <c r="I28" s="24"/>
    </row>
    <row r="29" spans="2:9">
      <c r="B29" s="18"/>
      <c r="C29" s="19"/>
      <c r="D29" s="20"/>
      <c r="E29" s="21"/>
      <c r="F29" s="22"/>
      <c r="G29" s="23"/>
      <c r="H29" s="22"/>
      <c r="I29" s="24"/>
    </row>
    <row r="30" spans="2:9">
      <c r="B30" s="18"/>
      <c r="C30" s="19"/>
      <c r="D30" s="20"/>
      <c r="E30" s="21"/>
      <c r="F30" s="22"/>
      <c r="G30" s="23"/>
      <c r="H30" s="22"/>
      <c r="I30" s="24"/>
    </row>
    <row r="31" spans="2:9">
      <c r="B31" s="18"/>
      <c r="C31" s="19"/>
      <c r="D31" s="20"/>
      <c r="E31" s="21"/>
      <c r="F31" s="22"/>
      <c r="G31" s="23"/>
      <c r="H31" s="22"/>
      <c r="I31" s="24"/>
    </row>
    <row r="32" spans="2:9">
      <c r="B32" s="18"/>
      <c r="C32" s="19"/>
      <c r="D32" s="20"/>
      <c r="E32" s="21"/>
      <c r="F32" s="22"/>
      <c r="G32" s="23"/>
      <c r="H32" s="22"/>
      <c r="I32" s="24"/>
    </row>
    <row r="33" spans="2:9">
      <c r="B33" s="18"/>
      <c r="C33" s="19"/>
      <c r="D33" s="20"/>
      <c r="E33" s="21"/>
      <c r="F33" s="22"/>
      <c r="G33" s="23"/>
      <c r="H33" s="22"/>
      <c r="I33" s="24"/>
    </row>
    <row r="34" spans="2:9">
      <c r="B34" s="18"/>
      <c r="C34" s="19"/>
      <c r="D34" s="20"/>
      <c r="E34" s="21"/>
      <c r="F34" s="22"/>
      <c r="G34" s="23"/>
      <c r="H34" s="22"/>
      <c r="I34" s="24"/>
    </row>
    <row r="35" spans="2:9">
      <c r="B35" s="18"/>
      <c r="C35" s="19"/>
      <c r="D35" s="20"/>
      <c r="E35" s="21"/>
      <c r="F35" s="22"/>
      <c r="G35" s="23"/>
      <c r="H35" s="22"/>
      <c r="I35" s="24"/>
    </row>
    <row r="36" spans="2:9">
      <c r="B36" s="18"/>
      <c r="C36" s="19"/>
      <c r="D36" s="20"/>
      <c r="E36" s="21"/>
      <c r="F36" s="22"/>
      <c r="G36" s="23"/>
      <c r="H36" s="22"/>
      <c r="I36" s="24"/>
    </row>
    <row r="37" spans="2:9">
      <c r="B37" s="18"/>
      <c r="C37" s="19"/>
      <c r="D37" s="20"/>
      <c r="E37" s="21"/>
      <c r="F37" s="22"/>
      <c r="G37" s="23"/>
      <c r="H37" s="22"/>
      <c r="I37" s="24"/>
    </row>
    <row r="38" spans="2:9">
      <c r="B38" s="18"/>
      <c r="C38" s="19"/>
      <c r="D38" s="20"/>
      <c r="E38" s="21"/>
      <c r="F38" s="22"/>
      <c r="G38" s="23"/>
      <c r="H38" s="22"/>
      <c r="I38" s="24"/>
    </row>
    <row r="39" spans="2:9">
      <c r="B39" s="18"/>
      <c r="C39" s="19"/>
      <c r="D39" s="20"/>
      <c r="E39" s="21"/>
      <c r="F39" s="22"/>
      <c r="G39" s="23"/>
      <c r="H39" s="22"/>
      <c r="I39" s="24"/>
    </row>
    <row r="40" spans="2:9" ht="15.75" thickBot="1">
      <c r="B40" s="25"/>
      <c r="C40" s="26"/>
      <c r="D40" s="27"/>
      <c r="E40" s="28"/>
      <c r="F40" s="29"/>
      <c r="G40" s="30"/>
      <c r="H40" s="29"/>
      <c r="I40" s="31"/>
    </row>
    <row r="41" spans="2:9">
      <c r="D41" s="2"/>
      <c r="E41" s="2"/>
    </row>
    <row r="42" spans="2:9" ht="54" customHeight="1">
      <c r="B42" s="56"/>
      <c r="C42" s="56"/>
      <c r="D42" s="56"/>
      <c r="E42" s="56"/>
      <c r="F42" s="56"/>
      <c r="G42" s="56"/>
      <c r="H42" s="56"/>
      <c r="I42" s="56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FD035-376A-409C-9F35-F2A080CAFF87}">
  <ds:schemaRefs>
    <ds:schemaRef ds:uri="http://www.w3.org/XML/1998/namespace"/>
    <ds:schemaRef ds:uri="http://schemas.microsoft.com/office/2006/documentManagement/types"/>
    <ds:schemaRef ds:uri="http://purl.org/dc/terms/"/>
    <ds:schemaRef ds:uri="af3e4f3c-1c70-42cc-affb-dd1b03aa5b01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6A5829C4-8402-44A0-AC0F-AF4EFBC2F243}"/>
</file>

<file path=customXml/itemProps3.xml><?xml version="1.0" encoding="utf-8"?>
<ds:datastoreItem xmlns:ds="http://schemas.openxmlformats.org/officeDocument/2006/customXml" ds:itemID="{C18F5B15-85F8-4BC7-8469-8CD0B96E9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2010-03-24T14:07:53Z</cp:lastPrinted>
  <dcterms:created xsi:type="dcterms:W3CDTF">2005-02-23T10:31:10Z</dcterms:created>
  <dcterms:modified xsi:type="dcterms:W3CDTF">2025-01-20T13:13:57Z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4443700</vt:r8>
  </property>
  <property fmtid="{D5CDD505-2E9C-101B-9397-08002B2CF9AE}" pid="5" name="_ExtendedDescription">
    <vt:lpwstr/>
  </property>
</Properties>
</file>