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tirolwerbung.sharepoint.com/sites/IDT-DatenundInnovation/Freigegebene Dokumente/Datenauswertung/Tourismusstatistik/Statistikauswertungen/Saisonsstatistik/Sommer/Laufende Sommersaison/"/>
    </mc:Choice>
  </mc:AlternateContent>
  <xr:revisionPtr revIDLastSave="43" documentId="13_ncr:1_{E2EA9611-3D1B-4511-8D47-912B49D62557}" xr6:coauthVersionLast="47" xr6:coauthVersionMax="47" xr10:uidLastSave="{0C899EF5-2A6B-4714-A48F-5D44DE9DD346}"/>
  <bookViews>
    <workbookView xWindow="-120" yWindow="-120" windowWidth="29040" windowHeight="15720" xr2:uid="{00000000-000D-0000-FFFF-FFFF00000000}"/>
  </bookViews>
  <sheets>
    <sheet name="Herkunftsmärkte" sheetId="1" r:id="rId1"/>
    <sheet name="Tabelle2" sheetId="2" r:id="rId2"/>
    <sheet name="Tabelle3" sheetId="3" r:id="rId3"/>
  </sheets>
  <definedNames>
    <definedName name="OLE_LINK1" localSheetId="0">Herkunftsmärkte!#REF!</definedName>
    <definedName name="OLE_LINK8" localSheetId="0">Herkunftsmärkte!#REF!</definedName>
    <definedName name="_xlnm.Print_Area" localSheetId="0">Herkunftsmärkte!$B$1:$H$67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<sst xmlns="http://schemas.openxmlformats.org/spreadsheetml/2006/main" count="85" uniqueCount="73">
  <si>
    <t>ANKÜNFTE UND ÜBERNACHTUNGEN NACH HERKUNFTSLÄNDER</t>
  </si>
  <si>
    <t>Herkunftsland</t>
  </si>
  <si>
    <t>Ankünfte</t>
  </si>
  <si>
    <t>Veränderung gegenüber dem Vorjahr</t>
  </si>
  <si>
    <t>Übernachtungen</t>
  </si>
  <si>
    <t>absolut</t>
  </si>
  <si>
    <t>in %</t>
  </si>
  <si>
    <t>Aufbereitet: Tirol Werbung</t>
  </si>
  <si>
    <t>Quelle: Amt der Tiroler Landesregierung, Sg. Landesstatistik und tiris</t>
  </si>
  <si>
    <t>Vereinigte Arabische Emirate</t>
  </si>
  <si>
    <t>Deutschland</t>
  </si>
  <si>
    <t>Niederlande</t>
  </si>
  <si>
    <t>Belgien</t>
  </si>
  <si>
    <t>Vereinigtes Königreich</t>
  </si>
  <si>
    <t>Polen</t>
  </si>
  <si>
    <t>Tschechische Republik</t>
  </si>
  <si>
    <t>Dänemark</t>
  </si>
  <si>
    <t>Rumänien</t>
  </si>
  <si>
    <t>Ukraine</t>
  </si>
  <si>
    <t>Italien</t>
  </si>
  <si>
    <t>Israel</t>
  </si>
  <si>
    <t>Schweden</t>
  </si>
  <si>
    <t>USA</t>
  </si>
  <si>
    <t>Luxemburg</t>
  </si>
  <si>
    <t>Ungarn</t>
  </si>
  <si>
    <t>Litauen</t>
  </si>
  <si>
    <t>Übriges Ausland</t>
  </si>
  <si>
    <t>Finnland</t>
  </si>
  <si>
    <t>Russland</t>
  </si>
  <si>
    <t>Kroatien</t>
  </si>
  <si>
    <t>Slowenien</t>
  </si>
  <si>
    <t>Spanien</t>
  </si>
  <si>
    <t>Estland</t>
  </si>
  <si>
    <t>Ehem. Jugoslawien</t>
  </si>
  <si>
    <t>Lettland</t>
  </si>
  <si>
    <t>Island</t>
  </si>
  <si>
    <t>Bulgarien</t>
  </si>
  <si>
    <t>Norwegen</t>
  </si>
  <si>
    <t>Australien</t>
  </si>
  <si>
    <t>Griechenland</t>
  </si>
  <si>
    <t>Portugal</t>
  </si>
  <si>
    <t>Türkei</t>
  </si>
  <si>
    <t>Kanada</t>
  </si>
  <si>
    <t>Südostasien</t>
  </si>
  <si>
    <t>Brasilien</t>
  </si>
  <si>
    <t>Übriges Afrika</t>
  </si>
  <si>
    <t>Japan</t>
  </si>
  <si>
    <t>Zypern</t>
  </si>
  <si>
    <t>China</t>
  </si>
  <si>
    <t>Übriges Asien</t>
  </si>
  <si>
    <t>Malta</t>
  </si>
  <si>
    <t>Südafrika</t>
  </si>
  <si>
    <t>Neuseeland</t>
  </si>
  <si>
    <t>Südkorea</t>
  </si>
  <si>
    <t>Indien</t>
  </si>
  <si>
    <t>Taiwan</t>
  </si>
  <si>
    <t>Veränderung gegenüber 2019</t>
  </si>
  <si>
    <t>AK absolut</t>
  </si>
  <si>
    <t>AK in %</t>
  </si>
  <si>
    <t>ÜN absolut</t>
  </si>
  <si>
    <t>ÜN in %</t>
  </si>
  <si>
    <t>Schweiz u. Liechtenstein</t>
  </si>
  <si>
    <t>Frankreich u. Monaco</t>
  </si>
  <si>
    <t>Slowakische Republik</t>
  </si>
  <si>
    <t>Saudi Arabien</t>
  </si>
  <si>
    <t>Arabische Länder in Asien</t>
  </si>
  <si>
    <t>Zentral- und Südamerika</t>
  </si>
  <si>
    <t>Irland</t>
  </si>
  <si>
    <t>Übrige GUS</t>
  </si>
  <si>
    <t>Österreich</t>
  </si>
  <si>
    <t>Ausland gesamt</t>
  </si>
  <si>
    <t>Tourismusstatistik Mai - September 2024</t>
  </si>
  <si>
    <t>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</si>
</sst>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_ ;[Red]\-0.0\ "/>
    <numFmt numFmtId="165" formatCode="#,##0_ ;[Red]\-#,##0\ "/>
    <numFmt numFmtId="166" formatCode="0.0%"/>
  </numFmts>
  <fonts count="30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Courier New"/>
      <family val="3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6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28" applyNumberFormat="0" applyAlignment="0" applyProtection="0"/>
    <xf numFmtId="0" fontId="21" fillId="7" borderId="29" applyNumberFormat="0" applyAlignment="0" applyProtection="0"/>
    <xf numFmtId="0" fontId="22" fillId="7" borderId="28" applyNumberFormat="0" applyAlignment="0" applyProtection="0"/>
    <xf numFmtId="0" fontId="23" fillId="0" borderId="30" applyNumberFormat="0" applyFill="0" applyAlignment="0" applyProtection="0"/>
    <xf numFmtId="0" fontId="24" fillId="8" borderId="3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2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9" borderId="32" applyNumberFormat="0" applyFont="0" applyAlignment="0" applyProtection="0"/>
    <xf numFmtId="0" fontId="12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9" borderId="32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3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12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/>
    <xf numFmtId="0" fontId="6" fillId="0" borderId="0" xfId="2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8" fillId="0" borderId="0" xfId="2" applyFont="1"/>
    <xf numFmtId="0" fontId="9" fillId="0" borderId="0" xfId="2" applyFont="1"/>
    <xf numFmtId="0" fontId="9" fillId="0" borderId="0" xfId="0" applyFont="1"/>
    <xf numFmtId="0" fontId="10" fillId="0" borderId="0" xfId="0" applyFont="1"/>
    <xf numFmtId="0" fontId="10" fillId="0" borderId="3" xfId="0" applyFont="1" applyBorder="1"/>
    <xf numFmtId="165" fontId="10" fillId="0" borderId="22" xfId="1" applyNumberFormat="1" applyFont="1" applyBorder="1"/>
    <xf numFmtId="165" fontId="10" fillId="0" borderId="4" xfId="1" applyNumberFormat="1" applyFont="1" applyBorder="1"/>
    <xf numFmtId="164" fontId="10" fillId="0" borderId="5" xfId="1" applyNumberFormat="1" applyFont="1" applyBorder="1"/>
    <xf numFmtId="0" fontId="10" fillId="0" borderId="6" xfId="0" applyFont="1" applyBorder="1"/>
    <xf numFmtId="165" fontId="10" fillId="0" borderId="23" xfId="1" applyNumberFormat="1" applyFont="1" applyBorder="1"/>
    <xf numFmtId="165" fontId="10" fillId="0" borderId="8" xfId="1" applyNumberFormat="1" applyFont="1" applyBorder="1"/>
    <xf numFmtId="164" fontId="10" fillId="0" borderId="9" xfId="1" applyNumberFormat="1" applyFont="1" applyBorder="1"/>
    <xf numFmtId="0" fontId="10" fillId="0" borderId="10" xfId="0" applyFont="1" applyBorder="1"/>
    <xf numFmtId="165" fontId="10" fillId="0" borderId="24" xfId="1" applyNumberFormat="1" applyFont="1" applyBorder="1"/>
    <xf numFmtId="165" fontId="10" fillId="0" borderId="12" xfId="1" applyNumberFormat="1" applyFont="1" applyBorder="1"/>
    <xf numFmtId="164" fontId="10" fillId="0" borderId="13" xfId="1" applyNumberFormat="1" applyFont="1" applyBorder="1"/>
    <xf numFmtId="0" fontId="10" fillId="0" borderId="17" xfId="0" applyFont="1" applyBorder="1"/>
    <xf numFmtId="165" fontId="10" fillId="0" borderId="18" xfId="1" applyNumberFormat="1" applyFont="1" applyBorder="1"/>
    <xf numFmtId="165" fontId="10" fillId="0" borderId="19" xfId="1" applyNumberFormat="1" applyFont="1" applyBorder="1"/>
    <xf numFmtId="164" fontId="10" fillId="0" borderId="20" xfId="1" applyNumberFormat="1" applyFont="1" applyBorder="1"/>
    <xf numFmtId="165" fontId="10" fillId="0" borderId="7" xfId="1" applyNumberFormat="1" applyFont="1" applyBorder="1"/>
    <xf numFmtId="165" fontId="10" fillId="0" borderId="11" xfId="1" applyNumberFormat="1" applyFont="1" applyBorder="1"/>
    <xf numFmtId="3" fontId="10" fillId="0" borderId="0" xfId="0" applyNumberFormat="1" applyFont="1"/>
    <xf numFmtId="0" fontId="11" fillId="0" borderId="0" xfId="2" applyFont="1"/>
    <xf numFmtId="0" fontId="10" fillId="2" borderId="1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165" fontId="10" fillId="0" borderId="36" xfId="1" applyNumberFormat="1" applyFont="1" applyBorder="1"/>
    <xf numFmtId="165" fontId="10" fillId="0" borderId="35" xfId="1" applyNumberFormat="1" applyFont="1" applyBorder="1"/>
    <xf numFmtId="164" fontId="10" fillId="0" borderId="34" xfId="1" applyNumberFormat="1" applyFont="1" applyBorder="1"/>
    <xf numFmtId="0" fontId="10" fillId="2" borderId="12" xfId="2" applyFont="1" applyFill="1" applyBorder="1" applyAlignment="1">
      <alignment horizontal="center"/>
    </xf>
    <xf numFmtId="0" fontId="10" fillId="2" borderId="13" xfId="2" applyFont="1" applyFill="1" applyBorder="1" applyAlignment="1">
      <alignment horizontal="center"/>
    </xf>
    <xf numFmtId="0" fontId="10" fillId="2" borderId="24" xfId="2" applyFont="1" applyFill="1" applyBorder="1" applyAlignment="1">
      <alignment horizontal="center"/>
    </xf>
    <xf numFmtId="166" fontId="10" fillId="0" borderId="20" xfId="90" applyNumberFormat="1" applyFont="1" applyBorder="1" applyAlignment="1">
      <alignment horizontal="right"/>
    </xf>
    <xf numFmtId="166" fontId="10" fillId="0" borderId="9" xfId="90" applyNumberFormat="1" applyFont="1" applyBorder="1" applyAlignment="1">
      <alignment horizontal="right"/>
    </xf>
    <xf numFmtId="166" fontId="10" fillId="0" borderId="5" xfId="90" applyNumberFormat="1" applyFont="1" applyBorder="1" applyAlignment="1">
      <alignment horizontal="right"/>
    </xf>
    <xf numFmtId="166" fontId="10" fillId="0" borderId="13" xfId="90" applyNumberFormat="1" applyFont="1" applyBorder="1" applyAlignment="1">
      <alignment horizontal="right"/>
    </xf>
    <xf numFmtId="0" fontId="29" fillId="0" borderId="0" xfId="2" applyFont="1"/>
    <xf numFmtId="0" fontId="10" fillId="2" borderId="38" xfId="2" applyFont="1" applyFill="1" applyBorder="1" applyAlignment="1">
      <alignment horizontal="center"/>
    </xf>
    <xf numFmtId="0" fontId="10" fillId="2" borderId="39" xfId="2" applyFont="1" applyFill="1" applyBorder="1" applyAlignment="1">
      <alignment horizontal="center"/>
    </xf>
    <xf numFmtId="0" fontId="10" fillId="2" borderId="40" xfId="2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4" xfId="2" applyFont="1" applyFill="1" applyBorder="1" applyAlignment="1">
      <alignment horizontal="center"/>
    </xf>
    <xf numFmtId="0" fontId="10" fillId="2" borderId="16" xfId="2" applyFont="1" applyFill="1" applyBorder="1" applyAlignment="1">
      <alignment horizontal="center"/>
    </xf>
    <xf numFmtId="0" fontId="10" fillId="2" borderId="15" xfId="2" applyFont="1" applyFill="1" applyBorder="1" applyAlignment="1">
      <alignment horizontal="center"/>
    </xf>
    <xf numFmtId="0" fontId="10" fillId="2" borderId="37" xfId="2" applyFont="1" applyFill="1" applyBorder="1" applyAlignment="1">
      <alignment horizontal="center"/>
    </xf>
    <xf numFmtId="0" fontId="10" fillId="2" borderId="21" xfId="2" applyFont="1" applyFill="1" applyBorder="1" applyAlignment="1">
      <alignment horizontal="center"/>
    </xf>
  </cellXfs>
  <cellStyles count="91">
    <cellStyle name="20 % - Akzent1 2" xfId="51" xr:uid="{18730DDC-C2F0-4061-8566-522DD32D3443}"/>
    <cellStyle name="20 % - Akzent1 3" xfId="72" xr:uid="{2CDF4B05-3D8C-4DB3-BC2F-841761F685FE}"/>
    <cellStyle name="20 % - Akzent2 2" xfId="54" xr:uid="{52F6E2CE-7CCA-4CC8-A69D-85D085A61581}"/>
    <cellStyle name="20 % - Akzent2 3" xfId="75" xr:uid="{BC954822-8DC4-4396-A915-B9A54C381BAA}"/>
    <cellStyle name="20 % - Akzent3 2" xfId="57" xr:uid="{93D051C8-39E0-4E85-875F-5E583D8618C3}"/>
    <cellStyle name="20 % - Akzent3 3" xfId="78" xr:uid="{54F88F5E-F9AF-470F-B5E6-92B109057A3A}"/>
    <cellStyle name="20 % - Akzent4 2" xfId="60" xr:uid="{70F6BD34-F3CD-4B73-ABD4-94F6ED4E94A9}"/>
    <cellStyle name="20 % - Akzent4 3" xfId="81" xr:uid="{E6F8950E-B7A6-471C-BC2C-5F972C0C3B07}"/>
    <cellStyle name="20 % - Akzent5 2" xfId="63" xr:uid="{51801E44-7D45-46A2-9F89-D308EECEA1F7}"/>
    <cellStyle name="20 % - Akzent5 3" xfId="84" xr:uid="{F822A705-5784-4497-B7F6-71F3E9FD9159}"/>
    <cellStyle name="20 % - Akzent6 2" xfId="66" xr:uid="{A7DE257E-AABD-405E-94BC-92BA02B12546}"/>
    <cellStyle name="20 % - Akzent6 3" xfId="87" xr:uid="{B528C391-8240-4FE5-A47F-29F344388297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 % - Akzent1 2" xfId="52" xr:uid="{58CDA34D-58E3-4A8C-8C40-9CD227AEB7AA}"/>
    <cellStyle name="40 % - Akzent1 3" xfId="73" xr:uid="{78030B73-F98A-46AD-A22F-F5D0C9E0104C}"/>
    <cellStyle name="40 % - Akzent2 2" xfId="55" xr:uid="{1A89B73E-07B8-48C0-8E8E-E444844AD8BF}"/>
    <cellStyle name="40 % - Akzent2 3" xfId="76" xr:uid="{6577FDC4-6D2F-4C13-B808-43244717C7FB}"/>
    <cellStyle name="40 % - Akzent3 2" xfId="58" xr:uid="{4989648A-9F27-4459-9136-CEED3F40FB32}"/>
    <cellStyle name="40 % - Akzent3 3" xfId="79" xr:uid="{15BF08A2-B28E-4B85-A8BB-76DAFEA2C987}"/>
    <cellStyle name="40 % - Akzent4 2" xfId="61" xr:uid="{6E0990BD-5103-4A3F-98DA-4D069DE16687}"/>
    <cellStyle name="40 % - Akzent4 3" xfId="82" xr:uid="{69E8ACE4-0813-4F21-94DF-13242BDB16E0}"/>
    <cellStyle name="40 % - Akzent5 2" xfId="64" xr:uid="{F1475E20-8069-4C12-B2A5-6ECA8DB388F6}"/>
    <cellStyle name="40 % - Akzent5 3" xfId="85" xr:uid="{46AC3276-DF35-43E4-B934-A5B7ADAD50C1}"/>
    <cellStyle name="40 % - Akzent6 2" xfId="67" xr:uid="{8AD38CE9-BEB2-451B-A3D6-BD7AFAE1EF02}"/>
    <cellStyle name="40 % - Akzent6 3" xfId="88" xr:uid="{A9EE623E-FC6A-413E-89CE-9A2F38C55743}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 % - Akzent1 2" xfId="53" xr:uid="{D13C3EB0-5AA5-44A3-B6CE-FCB6C260CEB6}"/>
    <cellStyle name="60 % - Akzent1 3" xfId="74" xr:uid="{8D81BE19-8E9B-4DE1-8328-6C024A4CD78B}"/>
    <cellStyle name="60 % - Akzent2 2" xfId="56" xr:uid="{B6013E54-435A-4EF0-98A2-316D176661DE}"/>
    <cellStyle name="60 % - Akzent2 3" xfId="77" xr:uid="{7F27BF11-CBA9-47FB-92F4-CD9C3563FC05}"/>
    <cellStyle name="60 % - Akzent3 2" xfId="59" xr:uid="{9FB66D11-D358-4442-9862-882B17E0174C}"/>
    <cellStyle name="60 % - Akzent3 3" xfId="80" xr:uid="{1FA7B60B-A465-4402-9FFC-530B34CBC315}"/>
    <cellStyle name="60 % - Akzent4 2" xfId="62" xr:uid="{E2CD8BC9-EB2D-4DBA-B21F-2C9EB3601406}"/>
    <cellStyle name="60 % - Akzent4 3" xfId="83" xr:uid="{3E21D2A4-8846-49AB-9BD7-1653A2FF3E83}"/>
    <cellStyle name="60 % - Akzent5 2" xfId="65" xr:uid="{F7D4ADCF-A8A8-4EFA-91CB-16BE74EE7874}"/>
    <cellStyle name="60 % - Akzent5 3" xfId="86" xr:uid="{D103D737-E414-4E26-88E6-E02CA8F6B088}"/>
    <cellStyle name="60 % - Akzent6 2" xfId="68" xr:uid="{19F0563E-C49F-44CA-9221-E5A99D314537}"/>
    <cellStyle name="60 % - Akzent6 3" xfId="89" xr:uid="{6BA243AD-7937-467E-BC6A-EFA1583DF34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Komma 2" xfId="47" xr:uid="{C4918F71-67AB-405A-ACBA-DBDA9381AA21}"/>
    <cellStyle name="Komma 3" xfId="70" xr:uid="{0D3820F6-CC46-498E-9F8B-BE79CC34E5C5}"/>
    <cellStyle name="Linked Cell" xfId="14" builtinId="24" customBuiltin="1"/>
    <cellStyle name="Neutral" xfId="10" builtinId="28" customBuiltin="1"/>
    <cellStyle name="Normal" xfId="0" builtinId="0"/>
    <cellStyle name="Notiz 2" xfId="45" xr:uid="{B12F1B81-0746-44AF-AFA8-E042E0CF4063}"/>
    <cellStyle name="Notiz 3" xfId="50" xr:uid="{F7E287F1-C900-4695-B36B-E32302DAF16C}"/>
    <cellStyle name="Notiz 4" xfId="71" xr:uid="{384A34BD-9846-4283-87EF-5113FAC7FBD0}"/>
    <cellStyle name="Output" xfId="12" builtinId="21" customBuiltin="1"/>
    <cellStyle name="Percent" xfId="90" builtinId="5"/>
    <cellStyle name="Prozent 2" xfId="44" xr:uid="{FC7D62D0-C8E0-445C-9D45-72A7928FE5EA}"/>
    <cellStyle name="Standard 2" xfId="43" xr:uid="{1DAC4742-DAAD-44BB-AAD6-97FDCE3AA04D}"/>
    <cellStyle name="Standard 3" xfId="46" xr:uid="{F951D618-A5E2-44C7-AAF8-2F4989E09814}"/>
    <cellStyle name="Standard 3 2" xfId="48" xr:uid="{86931399-28C3-471F-9902-7DF5E4C9DF2F}"/>
    <cellStyle name="Standard 4" xfId="49" xr:uid="{11BFBA89-D27C-4F86-B1B6-6DD70DBB5F45}"/>
    <cellStyle name="Standard 5" xfId="69" xr:uid="{7E250B14-4C8A-4321-A0CA-807067C4C215}"/>
    <cellStyle name="Standard_Tabelle1" xfId="2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tabSelected="1" topLeftCell="B44" workbookViewId="0">
      <selection activeCell="B65" sqref="B65"/>
    </sheetView>
  </sheetViews>
  <sheetFormatPr defaultColWidth="11.42578125" defaultRowHeight="14.25"/>
  <cols>
    <col min="1" max="1" width="2.5703125" style="8" customWidth="1"/>
    <col min="2" max="2" width="27.85546875" style="8" customWidth="1"/>
    <col min="3" max="3" width="12.5703125" style="8" customWidth="1"/>
    <col min="4" max="5" width="18.140625" style="8" customWidth="1"/>
    <col min="6" max="6" width="17" style="8" customWidth="1"/>
    <col min="7" max="8" width="18.140625" style="8" customWidth="1"/>
    <col min="9" max="16384" width="11.42578125" style="8"/>
  </cols>
  <sheetData>
    <row r="1" spans="2:14" ht="18">
      <c r="B1" s="42" t="s">
        <v>71</v>
      </c>
      <c r="C1" s="29"/>
      <c r="D1" s="29"/>
      <c r="E1" s="29"/>
      <c r="F1" s="29"/>
      <c r="G1" s="7"/>
      <c r="H1" s="7"/>
    </row>
    <row r="2" spans="2:14" ht="18">
      <c r="B2" s="42" t="s">
        <v>0</v>
      </c>
      <c r="C2" s="29"/>
      <c r="D2" s="29"/>
      <c r="E2" s="29"/>
      <c r="F2" s="29"/>
      <c r="G2" s="7"/>
      <c r="H2" s="7"/>
    </row>
    <row r="3" spans="2:14" ht="15" thickBot="1">
      <c r="B3" s="7"/>
      <c r="C3" s="7"/>
      <c r="D3" s="7"/>
      <c r="E3" s="7"/>
      <c r="F3" s="7"/>
      <c r="G3" s="7"/>
      <c r="H3" s="7"/>
    </row>
    <row r="4" spans="2:14" s="9" customFormat="1" ht="13.5">
      <c r="B4" s="48" t="s">
        <v>1</v>
      </c>
      <c r="C4" s="50" t="s">
        <v>2</v>
      </c>
      <c r="D4" s="46" t="s">
        <v>3</v>
      </c>
      <c r="E4" s="47"/>
      <c r="F4" s="50" t="s">
        <v>4</v>
      </c>
      <c r="G4" s="46" t="s">
        <v>3</v>
      </c>
      <c r="H4" s="47"/>
      <c r="K4" s="43" t="s">
        <v>56</v>
      </c>
      <c r="L4" s="44"/>
      <c r="M4" s="44"/>
      <c r="N4" s="45"/>
    </row>
    <row r="5" spans="2:14" s="9" customFormat="1" thickBot="1">
      <c r="B5" s="49"/>
      <c r="C5" s="51"/>
      <c r="D5" s="35" t="s">
        <v>5</v>
      </c>
      <c r="E5" s="36" t="s">
        <v>6</v>
      </c>
      <c r="F5" s="51"/>
      <c r="G5" s="35" t="s">
        <v>5</v>
      </c>
      <c r="H5" s="36" t="s">
        <v>6</v>
      </c>
      <c r="K5" s="37" t="s">
        <v>57</v>
      </c>
      <c r="L5" s="36" t="s">
        <v>58</v>
      </c>
      <c r="M5" s="35" t="s">
        <v>59</v>
      </c>
      <c r="N5" s="36" t="s">
        <v>60</v>
      </c>
    </row>
    <row r="6" spans="2:14" s="9" customFormat="1" ht="13.5">
      <c r="B6" s="10" t="s">
        <v>10</v>
      </c>
      <c r="C6" s="32">
        <v>3030772</v>
      </c>
      <c r="D6" s="24">
        <v>-39647</v>
      </c>
      <c r="E6" s="38">
        <v>-1.2912569913096552E-2</v>
      </c>
      <c r="F6" s="32">
        <v>11716640</v>
      </c>
      <c r="G6" s="24">
        <v>-161706</v>
      </c>
      <c r="H6" s="38">
        <v>-1.3613511510777679E-2</v>
      </c>
      <c r="K6" s="11">
        <v>289615</v>
      </c>
      <c r="L6" s="38">
        <v>0.10565429123541628</v>
      </c>
      <c r="M6" s="12">
        <v>912995</v>
      </c>
      <c r="N6" s="38">
        <v>8.4508052606319439E-2</v>
      </c>
    </row>
    <row r="7" spans="2:14" s="9" customFormat="1" ht="13.5">
      <c r="B7" s="14" t="s">
        <v>11</v>
      </c>
      <c r="C7" s="15">
        <v>389948</v>
      </c>
      <c r="D7" s="16">
        <v>3718</v>
      </c>
      <c r="E7" s="38">
        <v>9.6263884214069333E-3</v>
      </c>
      <c r="F7" s="15">
        <v>1640187</v>
      </c>
      <c r="G7" s="16">
        <v>-25373</v>
      </c>
      <c r="H7" s="38">
        <v>-1.5233915319772329E-2</v>
      </c>
      <c r="K7" s="15">
        <v>50275</v>
      </c>
      <c r="L7" s="38">
        <v>0.14800999785087424</v>
      </c>
      <c r="M7" s="16">
        <v>106883</v>
      </c>
      <c r="N7" s="38">
        <v>6.9707637885246504E-2</v>
      </c>
    </row>
    <row r="8" spans="2:14" s="9" customFormat="1" ht="13.5">
      <c r="B8" s="14" t="s">
        <v>61</v>
      </c>
      <c r="C8" s="15">
        <v>266533</v>
      </c>
      <c r="D8" s="16">
        <v>1367</v>
      </c>
      <c r="E8" s="38">
        <v>5.1552612325863802E-3</v>
      </c>
      <c r="F8" s="15">
        <v>984142</v>
      </c>
      <c r="G8" s="16">
        <v>-3177</v>
      </c>
      <c r="H8" s="38">
        <v>-3.2178049850149749E-3</v>
      </c>
      <c r="K8" s="15">
        <v>-30251</v>
      </c>
      <c r="L8" s="38">
        <v>-0.10192934929106691</v>
      </c>
      <c r="M8" s="16">
        <v>-146135</v>
      </c>
      <c r="N8" s="38">
        <v>-0.12929131531474142</v>
      </c>
    </row>
    <row r="9" spans="2:14" s="9" customFormat="1" ht="13.5">
      <c r="B9" s="14" t="s">
        <v>12</v>
      </c>
      <c r="C9" s="15">
        <v>119481</v>
      </c>
      <c r="D9" s="16">
        <v>1459</v>
      </c>
      <c r="E9" s="38">
        <v>1.2362101980986596E-2</v>
      </c>
      <c r="F9" s="15">
        <v>606844</v>
      </c>
      <c r="G9" s="16">
        <v>4029</v>
      </c>
      <c r="H9" s="38">
        <v>6.6836425769099973E-3</v>
      </c>
      <c r="K9" s="15">
        <v>7337</v>
      </c>
      <c r="L9" s="38">
        <v>6.5424810957340568E-2</v>
      </c>
      <c r="M9" s="16">
        <v>5464</v>
      </c>
      <c r="N9" s="38">
        <v>9.0857693970534444E-3</v>
      </c>
    </row>
    <row r="10" spans="2:14" s="9" customFormat="1" ht="13.5">
      <c r="B10" s="14" t="s">
        <v>19</v>
      </c>
      <c r="C10" s="15">
        <v>164640</v>
      </c>
      <c r="D10" s="16">
        <v>3616</v>
      </c>
      <c r="E10" s="38">
        <v>2.2456279809220984E-2</v>
      </c>
      <c r="F10" s="15">
        <v>561821</v>
      </c>
      <c r="G10" s="16">
        <v>4524</v>
      </c>
      <c r="H10" s="38">
        <v>8.1177540880356426E-3</v>
      </c>
      <c r="K10" s="15">
        <v>-18531</v>
      </c>
      <c r="L10" s="38">
        <v>-0.1011677612722538</v>
      </c>
      <c r="M10" s="16">
        <v>-88890</v>
      </c>
      <c r="N10" s="38">
        <v>-0.13660442193231712</v>
      </c>
    </row>
    <row r="11" spans="2:14" s="9" customFormat="1" ht="13.5">
      <c r="B11" s="14" t="s">
        <v>62</v>
      </c>
      <c r="C11" s="15">
        <v>99161</v>
      </c>
      <c r="D11" s="16">
        <v>1267</v>
      </c>
      <c r="E11" s="38">
        <v>1.2942570535477149E-2</v>
      </c>
      <c r="F11" s="15">
        <v>361998</v>
      </c>
      <c r="G11" s="16">
        <v>-2609</v>
      </c>
      <c r="H11" s="38">
        <v>-7.1556497818198771E-3</v>
      </c>
      <c r="K11" s="15">
        <v>-7329</v>
      </c>
      <c r="L11" s="38">
        <v>-6.88233636961217E-2</v>
      </c>
      <c r="M11" s="16">
        <v>-62186</v>
      </c>
      <c r="N11" s="38">
        <v>-0.14660147483167682</v>
      </c>
    </row>
    <row r="12" spans="2:14" s="9" customFormat="1" ht="13.5">
      <c r="B12" s="14" t="s">
        <v>13</v>
      </c>
      <c r="C12" s="15">
        <v>79183</v>
      </c>
      <c r="D12" s="16">
        <v>4668</v>
      </c>
      <c r="E12" s="38">
        <v>6.2645105012413604E-2</v>
      </c>
      <c r="F12" s="15">
        <v>312770</v>
      </c>
      <c r="G12" s="16">
        <v>11734</v>
      </c>
      <c r="H12" s="38">
        <v>3.8978726796795066E-2</v>
      </c>
      <c r="K12" s="15">
        <v>-9288</v>
      </c>
      <c r="L12" s="38">
        <v>-0.10498355393292717</v>
      </c>
      <c r="M12" s="16">
        <v>-94339</v>
      </c>
      <c r="N12" s="38">
        <v>-0.23172909466506514</v>
      </c>
    </row>
    <row r="13" spans="2:14" s="9" customFormat="1" ht="13.5">
      <c r="B13" s="14" t="s">
        <v>15</v>
      </c>
      <c r="C13" s="15">
        <v>89554</v>
      </c>
      <c r="D13" s="16">
        <v>3556</v>
      </c>
      <c r="E13" s="38">
        <v>4.1349798832530989E-2</v>
      </c>
      <c r="F13" s="15">
        <v>298515</v>
      </c>
      <c r="G13" s="16">
        <v>15755</v>
      </c>
      <c r="H13" s="38">
        <v>5.571863064082614E-2</v>
      </c>
      <c r="K13" s="15">
        <v>22327</v>
      </c>
      <c r="L13" s="38">
        <v>0.33211358531542384</v>
      </c>
      <c r="M13" s="16">
        <v>58154</v>
      </c>
      <c r="N13" s="38">
        <v>0.2419444086187027</v>
      </c>
    </row>
    <row r="14" spans="2:14" s="9" customFormat="1" ht="13.5">
      <c r="B14" s="14" t="s">
        <v>22</v>
      </c>
      <c r="C14" s="15">
        <v>85685</v>
      </c>
      <c r="D14" s="16">
        <v>7361</v>
      </c>
      <c r="E14" s="38">
        <v>9.3981410551044378E-2</v>
      </c>
      <c r="F14" s="15">
        <v>204211</v>
      </c>
      <c r="G14" s="16">
        <v>18333</v>
      </c>
      <c r="H14" s="38">
        <v>9.8629208405513299E-2</v>
      </c>
      <c r="K14" s="15">
        <v>16265</v>
      </c>
      <c r="L14" s="38">
        <v>0.234298473062518</v>
      </c>
      <c r="M14" s="16">
        <v>32783</v>
      </c>
      <c r="N14" s="38">
        <v>0.19123480411601371</v>
      </c>
    </row>
    <row r="15" spans="2:14" s="9" customFormat="1" ht="13.5">
      <c r="B15" s="14" t="s">
        <v>16</v>
      </c>
      <c r="C15" s="15">
        <v>66514</v>
      </c>
      <c r="D15" s="16">
        <v>2414</v>
      </c>
      <c r="E15" s="38">
        <v>3.7659906396255848E-2</v>
      </c>
      <c r="F15" s="15">
        <v>185668</v>
      </c>
      <c r="G15" s="16">
        <v>10693</v>
      </c>
      <c r="H15" s="38">
        <v>6.1111587369624229E-2</v>
      </c>
      <c r="K15" s="15">
        <v>14490</v>
      </c>
      <c r="L15" s="38">
        <v>0.27852529601722281</v>
      </c>
      <c r="M15" s="16">
        <v>32417</v>
      </c>
      <c r="N15" s="38">
        <v>0.21152879915954872</v>
      </c>
    </row>
    <row r="16" spans="2:14" s="9" customFormat="1" ht="13.5">
      <c r="B16" s="14" t="s">
        <v>14</v>
      </c>
      <c r="C16" s="15">
        <v>58458</v>
      </c>
      <c r="D16" s="16">
        <v>7733</v>
      </c>
      <c r="E16" s="38">
        <v>0.15244948250369642</v>
      </c>
      <c r="F16" s="15">
        <v>184138</v>
      </c>
      <c r="G16" s="16">
        <v>3167</v>
      </c>
      <c r="H16" s="38">
        <v>1.7500041443104145E-2</v>
      </c>
      <c r="K16" s="15">
        <v>20926</v>
      </c>
      <c r="L16" s="38">
        <v>0.55755088990727908</v>
      </c>
      <c r="M16" s="16">
        <v>14103</v>
      </c>
      <c r="N16" s="38">
        <v>8.2941747287323203E-2</v>
      </c>
    </row>
    <row r="17" spans="2:14" s="9" customFormat="1" ht="13.5">
      <c r="B17" s="14" t="s">
        <v>24</v>
      </c>
      <c r="C17" s="15">
        <v>36602</v>
      </c>
      <c r="D17" s="16">
        <v>1841</v>
      </c>
      <c r="E17" s="38">
        <v>5.2961652426570006E-2</v>
      </c>
      <c r="F17" s="15">
        <v>124259</v>
      </c>
      <c r="G17" s="16">
        <v>6399</v>
      </c>
      <c r="H17" s="38">
        <v>5.4293229255048363E-2</v>
      </c>
      <c r="K17" s="15">
        <v>3732</v>
      </c>
      <c r="L17" s="38">
        <v>0.11353818071189535</v>
      </c>
      <c r="M17" s="16">
        <v>5138</v>
      </c>
      <c r="N17" s="38">
        <v>4.3132613057311475E-2</v>
      </c>
    </row>
    <row r="18" spans="2:14" s="9" customFormat="1" ht="13.5">
      <c r="B18" s="14" t="s">
        <v>20</v>
      </c>
      <c r="C18" s="15">
        <v>28862</v>
      </c>
      <c r="D18" s="16">
        <v>-7968</v>
      </c>
      <c r="E18" s="38">
        <v>-0.21634537062177572</v>
      </c>
      <c r="F18" s="15">
        <v>104279</v>
      </c>
      <c r="G18" s="16">
        <v>-32576</v>
      </c>
      <c r="H18" s="38">
        <v>-0.2380329545869716</v>
      </c>
      <c r="K18" s="15">
        <v>5604</v>
      </c>
      <c r="L18" s="38">
        <v>0.24094935076102847</v>
      </c>
      <c r="M18" s="16">
        <v>9385</v>
      </c>
      <c r="N18" s="38">
        <v>9.8899825067970584E-2</v>
      </c>
    </row>
    <row r="19" spans="2:14" s="9" customFormat="1" ht="13.5">
      <c r="B19" s="14" t="s">
        <v>31</v>
      </c>
      <c r="C19" s="15">
        <v>32986</v>
      </c>
      <c r="D19" s="16">
        <v>-6121</v>
      </c>
      <c r="E19" s="38">
        <v>-0.15651929322116245</v>
      </c>
      <c r="F19" s="15">
        <v>78089</v>
      </c>
      <c r="G19" s="16">
        <v>-7528</v>
      </c>
      <c r="H19" s="38">
        <v>-8.7926463202401398E-2</v>
      </c>
      <c r="K19" s="15">
        <v>-7256</v>
      </c>
      <c r="L19" s="38">
        <v>-0.18030912976492222</v>
      </c>
      <c r="M19" s="16">
        <v>-13500</v>
      </c>
      <c r="N19" s="38">
        <v>-0.14739761325049952</v>
      </c>
    </row>
    <row r="20" spans="2:14" s="9" customFormat="1" ht="13.5">
      <c r="B20" s="14" t="s">
        <v>21</v>
      </c>
      <c r="C20" s="15">
        <v>32015</v>
      </c>
      <c r="D20" s="16">
        <v>2687</v>
      </c>
      <c r="E20" s="38">
        <v>9.161893071467539E-2</v>
      </c>
      <c r="F20" s="15">
        <v>73079</v>
      </c>
      <c r="G20" s="16">
        <v>4363</v>
      </c>
      <c r="H20" s="38">
        <v>6.3493218464404214E-2</v>
      </c>
      <c r="K20" s="15">
        <v>894</v>
      </c>
      <c r="L20" s="38">
        <v>2.8726583336011052E-2</v>
      </c>
      <c r="M20" s="16">
        <v>-8206</v>
      </c>
      <c r="N20" s="38">
        <v>-0.1009534354431937</v>
      </c>
    </row>
    <row r="21" spans="2:14" s="9" customFormat="1" ht="13.5">
      <c r="B21" s="14" t="s">
        <v>23</v>
      </c>
      <c r="C21" s="15">
        <v>15028</v>
      </c>
      <c r="D21" s="16">
        <v>142</v>
      </c>
      <c r="E21" s="38">
        <v>9.539164315464194E-3</v>
      </c>
      <c r="F21" s="15">
        <v>73008</v>
      </c>
      <c r="G21" s="16">
        <v>947</v>
      </c>
      <c r="H21" s="38">
        <v>1.314164388504184E-2</v>
      </c>
      <c r="K21" s="15">
        <v>752</v>
      </c>
      <c r="L21" s="38">
        <v>5.2675819557298963E-2</v>
      </c>
      <c r="M21" s="16">
        <v>1438</v>
      </c>
      <c r="N21" s="38">
        <v>2.0092217409529132E-2</v>
      </c>
    </row>
    <row r="22" spans="2:14" s="9" customFormat="1" ht="13.5">
      <c r="B22" s="14" t="s">
        <v>64</v>
      </c>
      <c r="C22" s="15">
        <v>21220</v>
      </c>
      <c r="D22" s="16">
        <v>767</v>
      </c>
      <c r="E22" s="38">
        <v>3.7500611157287436E-2</v>
      </c>
      <c r="F22" s="15">
        <v>65964</v>
      </c>
      <c r="G22" s="16">
        <v>4233</v>
      </c>
      <c r="H22" s="38">
        <v>6.8571706273995239E-2</v>
      </c>
      <c r="K22" s="15">
        <v>3349</v>
      </c>
      <c r="L22" s="38">
        <v>0.18739857870292653</v>
      </c>
      <c r="M22" s="16">
        <v>7749</v>
      </c>
      <c r="N22" s="38">
        <v>0.13311002318989951</v>
      </c>
    </row>
    <row r="23" spans="2:14" s="9" customFormat="1" ht="13.5">
      <c r="B23" s="14" t="s">
        <v>48</v>
      </c>
      <c r="C23" s="15">
        <v>50930</v>
      </c>
      <c r="D23" s="16">
        <v>34717</v>
      </c>
      <c r="E23" s="38">
        <v>2.1413063590945538</v>
      </c>
      <c r="F23" s="15">
        <v>61535</v>
      </c>
      <c r="G23" s="16">
        <v>37785</v>
      </c>
      <c r="H23" s="38">
        <v>1.5909473684210527</v>
      </c>
      <c r="K23" s="15">
        <v>-112025</v>
      </c>
      <c r="L23" s="38">
        <v>-0.68745972814580714</v>
      </c>
      <c r="M23" s="16">
        <v>-114968</v>
      </c>
      <c r="N23" s="38">
        <v>-0.65136569916658638</v>
      </c>
    </row>
    <row r="24" spans="2:14" s="9" customFormat="1" ht="13.5">
      <c r="B24" s="14" t="s">
        <v>54</v>
      </c>
      <c r="C24" s="15">
        <v>42568</v>
      </c>
      <c r="D24" s="16">
        <v>8075</v>
      </c>
      <c r="E24" s="38">
        <v>0.23410547067520945</v>
      </c>
      <c r="F24" s="15">
        <v>59878</v>
      </c>
      <c r="G24" s="16">
        <v>12828</v>
      </c>
      <c r="H24" s="38">
        <v>0.27264612114771519</v>
      </c>
      <c r="K24" s="15">
        <v>-21253</v>
      </c>
      <c r="L24" s="38">
        <v>-0.33300951097601106</v>
      </c>
      <c r="M24" s="16">
        <v>-21569</v>
      </c>
      <c r="N24" s="38">
        <v>-0.26482252262207323</v>
      </c>
    </row>
    <row r="25" spans="2:14" s="9" customFormat="1" ht="13.5">
      <c r="B25" s="14" t="s">
        <v>63</v>
      </c>
      <c r="C25" s="15">
        <v>13854</v>
      </c>
      <c r="D25" s="16">
        <v>1194</v>
      </c>
      <c r="E25" s="38">
        <v>9.4312796208530808E-2</v>
      </c>
      <c r="F25" s="15">
        <v>59425</v>
      </c>
      <c r="G25" s="16">
        <v>1423</v>
      </c>
      <c r="H25" s="38">
        <v>2.4533636771145822E-2</v>
      </c>
      <c r="K25" s="15">
        <v>1843</v>
      </c>
      <c r="L25" s="38">
        <v>0.15344267754558322</v>
      </c>
      <c r="M25" s="16">
        <v>-3996</v>
      </c>
      <c r="N25" s="38">
        <v>-6.3007521168067362E-2</v>
      </c>
    </row>
    <row r="26" spans="2:14" s="9" customFormat="1" ht="13.5">
      <c r="B26" s="14" t="s">
        <v>65</v>
      </c>
      <c r="C26" s="15">
        <v>15764</v>
      </c>
      <c r="D26" s="16">
        <v>-887</v>
      </c>
      <c r="E26" s="38">
        <v>-5.3270073869437273E-2</v>
      </c>
      <c r="F26" s="15">
        <v>56355</v>
      </c>
      <c r="G26" s="16">
        <v>-5234</v>
      </c>
      <c r="H26" s="38">
        <v>-8.4982707951095166E-2</v>
      </c>
      <c r="K26" s="15">
        <v>2495</v>
      </c>
      <c r="L26" s="38">
        <v>0.18803225563343132</v>
      </c>
      <c r="M26" s="16">
        <v>1494</v>
      </c>
      <c r="N26" s="38">
        <v>2.7232460217640947E-2</v>
      </c>
    </row>
    <row r="27" spans="2:14" s="9" customFormat="1" ht="13.5">
      <c r="B27" s="14" t="s">
        <v>9</v>
      </c>
      <c r="C27" s="15">
        <v>13688</v>
      </c>
      <c r="D27" s="16">
        <v>-910</v>
      </c>
      <c r="E27" s="38">
        <v>-6.233730648033977E-2</v>
      </c>
      <c r="F27" s="15">
        <v>55381</v>
      </c>
      <c r="G27" s="16">
        <v>-4584</v>
      </c>
      <c r="H27" s="38">
        <v>-7.6444592679062784E-2</v>
      </c>
      <c r="K27" s="15">
        <v>2408</v>
      </c>
      <c r="L27" s="38">
        <v>0.21347517730496454</v>
      </c>
      <c r="M27" s="16">
        <v>10740</v>
      </c>
      <c r="N27" s="38">
        <v>0.24058600837794852</v>
      </c>
    </row>
    <row r="28" spans="2:14" s="9" customFormat="1" ht="13.5">
      <c r="B28" s="14" t="s">
        <v>17</v>
      </c>
      <c r="C28" s="15">
        <v>13860</v>
      </c>
      <c r="D28" s="16">
        <v>446</v>
      </c>
      <c r="E28" s="38">
        <v>3.3248844490830473E-2</v>
      </c>
      <c r="F28" s="15">
        <v>49507</v>
      </c>
      <c r="G28" s="16">
        <v>-294</v>
      </c>
      <c r="H28" s="38">
        <v>-5.9034959137366722E-3</v>
      </c>
      <c r="K28" s="15">
        <v>974</v>
      </c>
      <c r="L28" s="38">
        <v>7.558590718609344E-2</v>
      </c>
      <c r="M28" s="16">
        <v>936</v>
      </c>
      <c r="N28" s="38">
        <v>1.9270758271396512E-2</v>
      </c>
    </row>
    <row r="29" spans="2:14" s="9" customFormat="1" ht="13.5">
      <c r="B29" s="14" t="s">
        <v>38</v>
      </c>
      <c r="C29" s="15">
        <v>16363</v>
      </c>
      <c r="D29" s="16">
        <v>-912</v>
      </c>
      <c r="E29" s="38">
        <v>-5.2793053545586111E-2</v>
      </c>
      <c r="F29" s="15">
        <v>35068</v>
      </c>
      <c r="G29" s="16">
        <v>-2329</v>
      </c>
      <c r="H29" s="38">
        <v>-6.2277722811990267E-2</v>
      </c>
      <c r="K29" s="15">
        <v>644</v>
      </c>
      <c r="L29" s="38">
        <v>4.0969527323621094E-2</v>
      </c>
      <c r="M29" s="16">
        <v>1892</v>
      </c>
      <c r="N29" s="38">
        <v>5.7029177718832889E-2</v>
      </c>
    </row>
    <row r="30" spans="2:14" s="9" customFormat="1" ht="13.5">
      <c r="B30" s="14" t="s">
        <v>27</v>
      </c>
      <c r="C30" s="15">
        <v>11238</v>
      </c>
      <c r="D30" s="16">
        <v>-2122</v>
      </c>
      <c r="E30" s="38">
        <v>-0.15883233532934132</v>
      </c>
      <c r="F30" s="15">
        <v>29250</v>
      </c>
      <c r="G30" s="16">
        <v>-6682</v>
      </c>
      <c r="H30" s="38">
        <v>-0.18596237337192476</v>
      </c>
      <c r="K30" s="15">
        <v>-2936</v>
      </c>
      <c r="L30" s="38">
        <v>-0.20713983349795401</v>
      </c>
      <c r="M30" s="16">
        <v>-17842</v>
      </c>
      <c r="N30" s="38">
        <v>-0.37887539284804211</v>
      </c>
    </row>
    <row r="31" spans="2:14" s="9" customFormat="1" ht="13.5">
      <c r="B31" s="14" t="s">
        <v>42</v>
      </c>
      <c r="C31" s="15">
        <v>12433</v>
      </c>
      <c r="D31" s="16">
        <v>1727</v>
      </c>
      <c r="E31" s="38">
        <v>0.16131141416028394</v>
      </c>
      <c r="F31" s="15">
        <v>29185</v>
      </c>
      <c r="G31" s="16">
        <v>4340</v>
      </c>
      <c r="H31" s="38">
        <v>0.17468303481585831</v>
      </c>
      <c r="K31" s="15">
        <v>855</v>
      </c>
      <c r="L31" s="38">
        <v>7.3846951114182074E-2</v>
      </c>
      <c r="M31" s="16">
        <v>2966</v>
      </c>
      <c r="N31" s="38">
        <v>0.11312407033067623</v>
      </c>
    </row>
    <row r="32" spans="2:14" s="9" customFormat="1" ht="13.5">
      <c r="B32" s="14" t="s">
        <v>26</v>
      </c>
      <c r="C32" s="15">
        <v>13550</v>
      </c>
      <c r="D32" s="16">
        <v>-2941</v>
      </c>
      <c r="E32" s="38">
        <v>-0.1783397004426657</v>
      </c>
      <c r="F32" s="15">
        <v>26499</v>
      </c>
      <c r="G32" s="16">
        <v>-5680</v>
      </c>
      <c r="H32" s="38">
        <v>-0.17651263246216475</v>
      </c>
      <c r="K32" s="15">
        <v>1783</v>
      </c>
      <c r="L32" s="38">
        <v>0.15152545253675534</v>
      </c>
      <c r="M32" s="16">
        <v>-17940</v>
      </c>
      <c r="N32" s="38">
        <v>-0.40369945318301492</v>
      </c>
    </row>
    <row r="33" spans="2:14" s="9" customFormat="1" ht="13.5">
      <c r="B33" s="14" t="s">
        <v>66</v>
      </c>
      <c r="C33" s="15">
        <v>14528</v>
      </c>
      <c r="D33" s="16">
        <v>956</v>
      </c>
      <c r="E33" s="38">
        <v>7.0439139404656639E-2</v>
      </c>
      <c r="F33" s="15">
        <v>25766</v>
      </c>
      <c r="G33" s="16">
        <v>-474</v>
      </c>
      <c r="H33" s="38">
        <v>-1.8064024390243901E-2</v>
      </c>
      <c r="K33" s="15">
        <v>2375</v>
      </c>
      <c r="L33" s="38">
        <v>0.19542499794289475</v>
      </c>
      <c r="M33" s="16">
        <v>4328</v>
      </c>
      <c r="N33" s="38">
        <v>0.20188450415150666</v>
      </c>
    </row>
    <row r="34" spans="2:14" s="9" customFormat="1" ht="13.5">
      <c r="B34" s="14" t="s">
        <v>37</v>
      </c>
      <c r="C34" s="15">
        <v>12234</v>
      </c>
      <c r="D34" s="16">
        <v>-129</v>
      </c>
      <c r="E34" s="38">
        <v>-1.0434360592089298E-2</v>
      </c>
      <c r="F34" s="15">
        <v>25535</v>
      </c>
      <c r="G34" s="16">
        <v>-1262</v>
      </c>
      <c r="H34" s="38">
        <v>-4.7094824047468002E-2</v>
      </c>
      <c r="K34" s="15">
        <v>-4698</v>
      </c>
      <c r="L34" s="38">
        <v>-0.27746279234585403</v>
      </c>
      <c r="M34" s="16">
        <v>-16056</v>
      </c>
      <c r="N34" s="38">
        <v>-0.3860450578250102</v>
      </c>
    </row>
    <row r="35" spans="2:14" s="9" customFormat="1" ht="13.5">
      <c r="B35" s="14" t="s">
        <v>30</v>
      </c>
      <c r="C35" s="15">
        <v>8364</v>
      </c>
      <c r="D35" s="16">
        <v>-41</v>
      </c>
      <c r="E35" s="38">
        <v>-4.8780487804878049E-3</v>
      </c>
      <c r="F35" s="15">
        <v>25451</v>
      </c>
      <c r="G35" s="16">
        <v>-594</v>
      </c>
      <c r="H35" s="38">
        <v>-2.2806680744864659E-2</v>
      </c>
      <c r="K35" s="15">
        <v>554</v>
      </c>
      <c r="L35" s="38">
        <v>7.0934699103713195E-2</v>
      </c>
      <c r="M35" s="16">
        <v>1248</v>
      </c>
      <c r="N35" s="38">
        <v>5.1563855720365245E-2</v>
      </c>
    </row>
    <row r="36" spans="2:14" s="9" customFormat="1" ht="13.5">
      <c r="B36" s="14" t="s">
        <v>18</v>
      </c>
      <c r="C36" s="15">
        <v>8960</v>
      </c>
      <c r="D36" s="16">
        <v>656</v>
      </c>
      <c r="E36" s="38">
        <v>7.8998073217726394E-2</v>
      </c>
      <c r="F36" s="15">
        <v>20658</v>
      </c>
      <c r="G36" s="16">
        <v>1049</v>
      </c>
      <c r="H36" s="38">
        <v>5.3495843745219034E-2</v>
      </c>
      <c r="K36" s="15">
        <v>1561</v>
      </c>
      <c r="L36" s="38">
        <v>0.21097445600756859</v>
      </c>
      <c r="M36" s="16">
        <v>523</v>
      </c>
      <c r="N36" s="38">
        <v>2.5974670970946113E-2</v>
      </c>
    </row>
    <row r="37" spans="2:14" s="9" customFormat="1" ht="13.5">
      <c r="B37" s="14" t="s">
        <v>43</v>
      </c>
      <c r="C37" s="15">
        <v>10903</v>
      </c>
      <c r="D37" s="16">
        <v>902</v>
      </c>
      <c r="E37" s="38">
        <v>9.0190980901909815E-2</v>
      </c>
      <c r="F37" s="15">
        <v>20636</v>
      </c>
      <c r="G37" s="16">
        <v>1206</v>
      </c>
      <c r="H37" s="38">
        <v>6.2068965517241378E-2</v>
      </c>
      <c r="K37" s="15">
        <v>-3096</v>
      </c>
      <c r="L37" s="38">
        <v>-0.22115865418958497</v>
      </c>
      <c r="M37" s="16">
        <v>-1625</v>
      </c>
      <c r="N37" s="38">
        <v>-7.2997619154575269E-2</v>
      </c>
    </row>
    <row r="38" spans="2:14" s="9" customFormat="1" ht="13.5">
      <c r="B38" s="14" t="s">
        <v>67</v>
      </c>
      <c r="C38" s="15">
        <v>5154</v>
      </c>
      <c r="D38" s="16">
        <v>38</v>
      </c>
      <c r="E38" s="38">
        <v>7.4276778733385462E-3</v>
      </c>
      <c r="F38" s="15">
        <v>19485</v>
      </c>
      <c r="G38" s="16">
        <v>-1020</v>
      </c>
      <c r="H38" s="38">
        <v>-4.9743964886613021E-2</v>
      </c>
      <c r="K38" s="15">
        <v>-882</v>
      </c>
      <c r="L38" s="38">
        <v>-0.14612326043737575</v>
      </c>
      <c r="M38" s="16">
        <v>-10392</v>
      </c>
      <c r="N38" s="38">
        <v>-0.34782608695652173</v>
      </c>
    </row>
    <row r="39" spans="2:14" s="9" customFormat="1" ht="13.5">
      <c r="B39" s="14" t="s">
        <v>29</v>
      </c>
      <c r="C39" s="15">
        <v>5053</v>
      </c>
      <c r="D39" s="16">
        <v>402</v>
      </c>
      <c r="E39" s="38">
        <v>8.6433025155880458E-2</v>
      </c>
      <c r="F39" s="15">
        <v>18490</v>
      </c>
      <c r="G39" s="16">
        <v>-2299</v>
      </c>
      <c r="H39" s="38">
        <v>-0.11058732983789504</v>
      </c>
      <c r="K39" s="15">
        <v>1349</v>
      </c>
      <c r="L39" s="38">
        <v>0.36420086393088552</v>
      </c>
      <c r="M39" s="16">
        <v>6554</v>
      </c>
      <c r="N39" s="38">
        <v>0.54909517426273458</v>
      </c>
    </row>
    <row r="40" spans="2:14" s="9" customFormat="1" ht="13.5">
      <c r="B40" s="14" t="s">
        <v>25</v>
      </c>
      <c r="C40" s="15">
        <v>5967</v>
      </c>
      <c r="D40" s="16">
        <v>968</v>
      </c>
      <c r="E40" s="38">
        <v>0.19363872774554911</v>
      </c>
      <c r="F40" s="15">
        <v>14689</v>
      </c>
      <c r="G40" s="16">
        <v>1796</v>
      </c>
      <c r="H40" s="38">
        <v>0.13930039556348406</v>
      </c>
      <c r="K40" s="15">
        <v>2700</v>
      </c>
      <c r="L40" s="38">
        <v>0.82644628099173556</v>
      </c>
      <c r="M40" s="16">
        <v>5855</v>
      </c>
      <c r="N40" s="38">
        <v>0.66278016753452573</v>
      </c>
    </row>
    <row r="41" spans="2:14" s="9" customFormat="1" ht="13.5">
      <c r="B41" s="14" t="s">
        <v>33</v>
      </c>
      <c r="C41" s="15">
        <v>3054</v>
      </c>
      <c r="D41" s="16">
        <v>343</v>
      </c>
      <c r="E41" s="38">
        <v>0.12652157875322759</v>
      </c>
      <c r="F41" s="15">
        <v>14474</v>
      </c>
      <c r="G41" s="16">
        <v>-1239</v>
      </c>
      <c r="H41" s="38">
        <v>-7.885190606504168E-2</v>
      </c>
      <c r="K41" s="15">
        <v>506</v>
      </c>
      <c r="L41" s="38">
        <v>0.19858712715855573</v>
      </c>
      <c r="M41" s="16">
        <v>2730</v>
      </c>
      <c r="N41" s="38">
        <v>0.23245912806539509</v>
      </c>
    </row>
    <row r="42" spans="2:14" s="9" customFormat="1" ht="13.5">
      <c r="B42" s="14" t="s">
        <v>53</v>
      </c>
      <c r="C42" s="15">
        <v>6705</v>
      </c>
      <c r="D42" s="16">
        <v>444</v>
      </c>
      <c r="E42" s="38">
        <v>7.0915189266890277E-2</v>
      </c>
      <c r="F42" s="15">
        <v>10566</v>
      </c>
      <c r="G42" s="16">
        <v>652</v>
      </c>
      <c r="H42" s="38">
        <v>6.5765584022594317E-2</v>
      </c>
      <c r="K42" s="15">
        <v>-429</v>
      </c>
      <c r="L42" s="38">
        <v>-6.0134566862910008E-2</v>
      </c>
      <c r="M42" s="16">
        <v>213</v>
      </c>
      <c r="N42" s="38">
        <v>2.0573746740075342E-2</v>
      </c>
    </row>
    <row r="43" spans="2:14" s="9" customFormat="1" ht="13.5">
      <c r="B43" s="14" t="s">
        <v>68</v>
      </c>
      <c r="C43" s="15">
        <v>2362</v>
      </c>
      <c r="D43" s="16">
        <v>102</v>
      </c>
      <c r="E43" s="38">
        <v>4.5132743362831858E-2</v>
      </c>
      <c r="F43" s="15">
        <v>10191</v>
      </c>
      <c r="G43" s="16">
        <v>-1476</v>
      </c>
      <c r="H43" s="38">
        <v>-0.12651067112368217</v>
      </c>
      <c r="K43" s="15">
        <v>427</v>
      </c>
      <c r="L43" s="38">
        <v>0.220671834625323</v>
      </c>
      <c r="M43" s="16">
        <v>3028</v>
      </c>
      <c r="N43" s="38">
        <v>0.42272790730141002</v>
      </c>
    </row>
    <row r="44" spans="2:14" s="9" customFormat="1" ht="13.5">
      <c r="B44" s="14" t="s">
        <v>36</v>
      </c>
      <c r="C44" s="15">
        <v>3759</v>
      </c>
      <c r="D44" s="16">
        <v>-116</v>
      </c>
      <c r="E44" s="38">
        <v>-2.9935483870967741E-2</v>
      </c>
      <c r="F44" s="15">
        <v>9629</v>
      </c>
      <c r="G44" s="16">
        <v>-1059</v>
      </c>
      <c r="H44" s="38">
        <v>-9.9083083832335328E-2</v>
      </c>
      <c r="K44" s="15">
        <v>248</v>
      </c>
      <c r="L44" s="38">
        <v>7.0635146681857025E-2</v>
      </c>
      <c r="M44" s="16">
        <v>-299</v>
      </c>
      <c r="N44" s="38">
        <v>-3.0116841257050764E-2</v>
      </c>
    </row>
    <row r="45" spans="2:14" s="9" customFormat="1" ht="13.5">
      <c r="B45" s="14" t="s">
        <v>44</v>
      </c>
      <c r="C45" s="15">
        <v>5157</v>
      </c>
      <c r="D45" s="16">
        <v>759</v>
      </c>
      <c r="E45" s="38">
        <v>0.17257844474761255</v>
      </c>
      <c r="F45" s="15">
        <v>9416</v>
      </c>
      <c r="G45" s="16">
        <v>1119</v>
      </c>
      <c r="H45" s="38">
        <v>0.13486802458720018</v>
      </c>
      <c r="K45" s="15">
        <v>34</v>
      </c>
      <c r="L45" s="38">
        <v>6.6367362873316418E-3</v>
      </c>
      <c r="M45" s="16">
        <v>42</v>
      </c>
      <c r="N45" s="38">
        <v>4.480477917644549E-3</v>
      </c>
    </row>
    <row r="46" spans="2:14" s="9" customFormat="1" ht="13.5">
      <c r="B46" s="14" t="s">
        <v>46</v>
      </c>
      <c r="C46" s="15">
        <v>4034</v>
      </c>
      <c r="D46" s="16">
        <v>926</v>
      </c>
      <c r="E46" s="38">
        <v>0.29794079794079792</v>
      </c>
      <c r="F46" s="15">
        <v>9118</v>
      </c>
      <c r="G46" s="16">
        <v>1213</v>
      </c>
      <c r="H46" s="38">
        <v>0.1534471853257432</v>
      </c>
      <c r="K46" s="15">
        <v>-5610</v>
      </c>
      <c r="L46" s="38">
        <v>-0.58170883450850275</v>
      </c>
      <c r="M46" s="16">
        <v>-10565</v>
      </c>
      <c r="N46" s="38">
        <v>-0.53675760808819795</v>
      </c>
    </row>
    <row r="47" spans="2:14" s="9" customFormat="1" ht="13.5">
      <c r="B47" s="14" t="s">
        <v>45</v>
      </c>
      <c r="C47" s="15">
        <v>2372</v>
      </c>
      <c r="D47" s="16">
        <v>-129</v>
      </c>
      <c r="E47" s="38">
        <v>-5.1579368252698918E-2</v>
      </c>
      <c r="F47" s="15">
        <v>8753</v>
      </c>
      <c r="G47" s="16">
        <v>-2856</v>
      </c>
      <c r="H47" s="38">
        <v>-0.24601602205185633</v>
      </c>
      <c r="K47" s="15">
        <v>133</v>
      </c>
      <c r="L47" s="38">
        <v>5.9401518535060295E-2</v>
      </c>
      <c r="M47" s="16">
        <v>-913</v>
      </c>
      <c r="N47" s="38">
        <v>-9.4454789985516249E-2</v>
      </c>
    </row>
    <row r="48" spans="2:14" s="9" customFormat="1" ht="13.5">
      <c r="B48" s="14" t="s">
        <v>34</v>
      </c>
      <c r="C48" s="15">
        <v>3137</v>
      </c>
      <c r="D48" s="16">
        <v>318</v>
      </c>
      <c r="E48" s="38">
        <v>0.11280595956012771</v>
      </c>
      <c r="F48" s="15">
        <v>8455</v>
      </c>
      <c r="G48" s="16">
        <v>1169</v>
      </c>
      <c r="H48" s="38">
        <v>0.16044468844359044</v>
      </c>
      <c r="K48" s="15">
        <v>1220</v>
      </c>
      <c r="L48" s="38">
        <v>0.63641105894627026</v>
      </c>
      <c r="M48" s="16">
        <v>3038</v>
      </c>
      <c r="N48" s="38">
        <v>0.56082702602916745</v>
      </c>
    </row>
    <row r="49" spans="1:14" s="9" customFormat="1" ht="13.5">
      <c r="B49" s="14" t="s">
        <v>32</v>
      </c>
      <c r="C49" s="15">
        <v>3477</v>
      </c>
      <c r="D49" s="16">
        <v>393</v>
      </c>
      <c r="E49" s="38">
        <v>0.12743190661478598</v>
      </c>
      <c r="F49" s="15">
        <v>7760</v>
      </c>
      <c r="G49" s="16">
        <v>-13</v>
      </c>
      <c r="H49" s="38">
        <v>-1.672455937218577E-3</v>
      </c>
      <c r="K49" s="15">
        <v>1335</v>
      </c>
      <c r="L49" s="38">
        <v>0.62324929971988796</v>
      </c>
      <c r="M49" s="16">
        <v>2140</v>
      </c>
      <c r="N49" s="38">
        <v>0.38078291814946619</v>
      </c>
    </row>
    <row r="50" spans="1:14" s="9" customFormat="1" ht="13.5">
      <c r="B50" s="14" t="s">
        <v>40</v>
      </c>
      <c r="C50" s="15">
        <v>3533</v>
      </c>
      <c r="D50" s="16">
        <v>513</v>
      </c>
      <c r="E50" s="38">
        <v>0.16986754966887418</v>
      </c>
      <c r="F50" s="15">
        <v>7445</v>
      </c>
      <c r="G50" s="16">
        <v>192</v>
      </c>
      <c r="H50" s="38">
        <v>2.6471804770439818E-2</v>
      </c>
      <c r="K50" s="15">
        <v>562</v>
      </c>
      <c r="L50" s="38">
        <v>0.18916189835072367</v>
      </c>
      <c r="M50" s="16">
        <v>-4872</v>
      </c>
      <c r="N50" s="38">
        <v>-0.39555086465860195</v>
      </c>
    </row>
    <row r="51" spans="1:14" s="9" customFormat="1" ht="13.5">
      <c r="B51" s="14" t="s">
        <v>39</v>
      </c>
      <c r="C51" s="15">
        <v>2867</v>
      </c>
      <c r="D51" s="16">
        <v>385</v>
      </c>
      <c r="E51" s="38">
        <v>0.15511684125705077</v>
      </c>
      <c r="F51" s="15">
        <v>6881</v>
      </c>
      <c r="G51" s="16">
        <v>-1048</v>
      </c>
      <c r="H51" s="38">
        <v>-0.13217303569176442</v>
      </c>
      <c r="K51" s="15">
        <v>-160</v>
      </c>
      <c r="L51" s="38">
        <v>-5.2857614800132145E-2</v>
      </c>
      <c r="M51" s="16">
        <v>-1228</v>
      </c>
      <c r="N51" s="38">
        <v>-0.15143667529905044</v>
      </c>
    </row>
    <row r="52" spans="1:14" s="9" customFormat="1" ht="13.5">
      <c r="B52" s="14" t="s">
        <v>52</v>
      </c>
      <c r="C52" s="15">
        <v>2981</v>
      </c>
      <c r="D52" s="16">
        <v>123</v>
      </c>
      <c r="E52" s="38">
        <v>4.3037088873338E-2</v>
      </c>
      <c r="F52" s="15">
        <v>6235</v>
      </c>
      <c r="G52" s="16">
        <v>337</v>
      </c>
      <c r="H52" s="38">
        <v>5.7138012885723975E-2</v>
      </c>
      <c r="K52" s="15">
        <v>64</v>
      </c>
      <c r="L52" s="38">
        <v>2.1940349674322936E-2</v>
      </c>
      <c r="M52" s="16">
        <v>197</v>
      </c>
      <c r="N52" s="38">
        <v>3.2626697581980786E-2</v>
      </c>
    </row>
    <row r="53" spans="1:14" s="9" customFormat="1" ht="13.5">
      <c r="B53" s="14" t="s">
        <v>55</v>
      </c>
      <c r="C53" s="15">
        <v>4371</v>
      </c>
      <c r="D53" s="16">
        <v>481</v>
      </c>
      <c r="E53" s="38">
        <v>0.12365038560411311</v>
      </c>
      <c r="F53" s="15">
        <v>6111</v>
      </c>
      <c r="G53" s="16">
        <v>-33</v>
      </c>
      <c r="H53" s="38">
        <v>-5.37109375E-3</v>
      </c>
      <c r="K53" s="15">
        <v>634</v>
      </c>
      <c r="L53" s="38">
        <v>0.16965480331816965</v>
      </c>
      <c r="M53" s="16">
        <v>427</v>
      </c>
      <c r="N53" s="38">
        <v>7.5123152709359611E-2</v>
      </c>
    </row>
    <row r="54" spans="1:14" s="9" customFormat="1" ht="13.5">
      <c r="B54" s="22" t="s">
        <v>28</v>
      </c>
      <c r="C54" s="15">
        <v>1942</v>
      </c>
      <c r="D54" s="24">
        <v>-128</v>
      </c>
      <c r="E54" s="38">
        <v>-6.183574879227053E-2</v>
      </c>
      <c r="F54" s="15">
        <v>5937</v>
      </c>
      <c r="G54" s="24">
        <v>-137</v>
      </c>
      <c r="H54" s="38">
        <v>-2.2555153111623313E-2</v>
      </c>
      <c r="K54" s="32">
        <v>-13402</v>
      </c>
      <c r="L54" s="38">
        <v>-0.87343587069864437</v>
      </c>
      <c r="M54" s="24">
        <v>-38975</v>
      </c>
      <c r="N54" s="38">
        <v>-0.86780815817598855</v>
      </c>
    </row>
    <row r="55" spans="1:14" s="9" customFormat="1" ht="13.5">
      <c r="B55" s="14" t="s">
        <v>50</v>
      </c>
      <c r="C55" s="15">
        <v>1246</v>
      </c>
      <c r="D55" s="16">
        <v>62</v>
      </c>
      <c r="E55" s="38">
        <v>5.2364864864864864E-2</v>
      </c>
      <c r="F55" s="15">
        <v>5383</v>
      </c>
      <c r="G55" s="16">
        <v>9</v>
      </c>
      <c r="H55" s="38">
        <v>1.6747301823595087E-3</v>
      </c>
      <c r="K55" s="15">
        <v>396</v>
      </c>
      <c r="L55" s="38">
        <v>0.46588235294117647</v>
      </c>
      <c r="M55" s="16">
        <v>1628</v>
      </c>
      <c r="N55" s="38">
        <v>0.43355525965379493</v>
      </c>
    </row>
    <row r="56" spans="1:14" s="9" customFormat="1" ht="13.5">
      <c r="B56" s="14" t="s">
        <v>41</v>
      </c>
      <c r="C56" s="15">
        <v>1719</v>
      </c>
      <c r="D56" s="16">
        <v>-147</v>
      </c>
      <c r="E56" s="38">
        <v>-7.8778135048231515E-2</v>
      </c>
      <c r="F56" s="15">
        <v>4886</v>
      </c>
      <c r="G56" s="16">
        <v>490</v>
      </c>
      <c r="H56" s="38">
        <v>0.11146496815286625</v>
      </c>
      <c r="K56" s="15">
        <v>-252</v>
      </c>
      <c r="L56" s="38">
        <v>-0.12785388127853881</v>
      </c>
      <c r="M56" s="16">
        <v>-843</v>
      </c>
      <c r="N56" s="38">
        <v>-0.14714609879560134</v>
      </c>
    </row>
    <row r="57" spans="1:14" s="9" customFormat="1" ht="13.5">
      <c r="B57" s="14" t="s">
        <v>49</v>
      </c>
      <c r="C57" s="15">
        <v>1767</v>
      </c>
      <c r="D57" s="16">
        <v>-1417</v>
      </c>
      <c r="E57" s="38">
        <v>-0.44503768844221103</v>
      </c>
      <c r="F57" s="15">
        <v>4831</v>
      </c>
      <c r="G57" s="16">
        <v>-2460</v>
      </c>
      <c r="H57" s="38">
        <v>-0.33740227677959128</v>
      </c>
      <c r="K57" s="15">
        <v>-3149</v>
      </c>
      <c r="L57" s="38">
        <v>-0.64056143205858418</v>
      </c>
      <c r="M57" s="16">
        <v>-2510</v>
      </c>
      <c r="N57" s="38">
        <v>-0.34191527039912817</v>
      </c>
    </row>
    <row r="58" spans="1:14" s="9" customFormat="1" ht="13.5">
      <c r="B58" s="14" t="s">
        <v>51</v>
      </c>
      <c r="C58" s="15">
        <v>1300</v>
      </c>
      <c r="D58" s="16">
        <v>257</v>
      </c>
      <c r="E58" s="38">
        <v>0.2464046021093001</v>
      </c>
      <c r="F58" s="15">
        <v>3165</v>
      </c>
      <c r="G58" s="16">
        <v>291</v>
      </c>
      <c r="H58" s="38">
        <v>0.10125260960334029</v>
      </c>
      <c r="K58" s="15">
        <v>-847</v>
      </c>
      <c r="L58" s="38">
        <v>-0.39450395901257568</v>
      </c>
      <c r="M58" s="16">
        <v>-1353</v>
      </c>
      <c r="N58" s="38">
        <v>-0.29946879150066402</v>
      </c>
    </row>
    <row r="59" spans="1:14" s="9" customFormat="1" ht="13.5">
      <c r="B59" s="14" t="s">
        <v>35</v>
      </c>
      <c r="C59" s="15">
        <v>1005</v>
      </c>
      <c r="D59" s="16">
        <v>46</v>
      </c>
      <c r="E59" s="38">
        <v>4.7966631908237745E-2</v>
      </c>
      <c r="F59" s="15">
        <v>3138</v>
      </c>
      <c r="G59" s="16">
        <v>1</v>
      </c>
      <c r="H59" s="38">
        <v>3.1877590054191901E-4</v>
      </c>
      <c r="K59" s="15">
        <v>-159</v>
      </c>
      <c r="L59" s="38">
        <v>-0.13659793814432988</v>
      </c>
      <c r="M59" s="16">
        <v>-333</v>
      </c>
      <c r="N59" s="38">
        <v>-9.5937770095073469E-2</v>
      </c>
    </row>
    <row r="60" spans="1:14" s="9" customFormat="1" ht="13.5">
      <c r="B60" s="14" t="s">
        <v>47</v>
      </c>
      <c r="C60" s="15">
        <v>714</v>
      </c>
      <c r="D60" s="16">
        <v>-26</v>
      </c>
      <c r="E60" s="38">
        <v>-3.5135135135135137E-2</v>
      </c>
      <c r="F60" s="15">
        <v>2678</v>
      </c>
      <c r="G60" s="16">
        <v>-319</v>
      </c>
      <c r="H60" s="38">
        <v>-0.10643977310643978</v>
      </c>
      <c r="K60" s="15">
        <v>229</v>
      </c>
      <c r="L60" s="38">
        <v>0.47216494845360824</v>
      </c>
      <c r="M60" s="16">
        <v>685</v>
      </c>
      <c r="N60" s="38">
        <v>0.34370296036126441</v>
      </c>
    </row>
    <row r="61" spans="1:14" s="9" customFormat="1" thickBot="1">
      <c r="A61" s="34"/>
      <c r="B61" s="14"/>
      <c r="C61" s="15"/>
      <c r="D61" s="16"/>
      <c r="E61" s="39"/>
      <c r="F61" s="15"/>
      <c r="G61" s="16"/>
      <c r="H61" s="39"/>
      <c r="K61" s="15"/>
      <c r="L61" s="39"/>
      <c r="M61" s="16"/>
      <c r="N61" s="39"/>
    </row>
    <row r="62" spans="1:14" s="9" customFormat="1" ht="13.5">
      <c r="B62" s="10" t="s">
        <v>70</v>
      </c>
      <c r="C62" s="33">
        <v>1918783</v>
      </c>
      <c r="D62" s="12">
        <v>73835</v>
      </c>
      <c r="E62" s="40">
        <v>4.0020098127426899E-2</v>
      </c>
      <c r="F62" s="33">
        <v>6636817</v>
      </c>
      <c r="G62" s="12">
        <v>37722</v>
      </c>
      <c r="H62" s="40">
        <v>5.7162383629876523E-3</v>
      </c>
      <c r="K62" s="11">
        <v>-70273</v>
      </c>
      <c r="L62" s="40">
        <v>-3.5329824801312783E-2</v>
      </c>
      <c r="M62" s="12">
        <v>-355357</v>
      </c>
      <c r="N62" s="40">
        <v>-5.0822104827482839E-2</v>
      </c>
    </row>
    <row r="63" spans="1:14" s="9" customFormat="1" ht="13.5">
      <c r="B63" s="14" t="s">
        <v>69</v>
      </c>
      <c r="C63" s="26">
        <v>762459</v>
      </c>
      <c r="D63" s="16">
        <v>-15251</v>
      </c>
      <c r="E63" s="39">
        <v>-1.961013745483535E-2</v>
      </c>
      <c r="F63" s="26">
        <v>1971299</v>
      </c>
      <c r="G63" s="16">
        <v>-54655</v>
      </c>
      <c r="H63" s="39">
        <v>-2.6977414097259858E-2</v>
      </c>
      <c r="K63" s="15">
        <v>-4880</v>
      </c>
      <c r="L63" s="39">
        <v>-6.359640263299533E-3</v>
      </c>
      <c r="M63" s="16">
        <v>-76576</v>
      </c>
      <c r="N63" s="39">
        <v>-3.7392907281938594E-2</v>
      </c>
    </row>
    <row r="64" spans="1:14" s="9" customFormat="1" thickBot="1">
      <c r="B64" s="18" t="s">
        <v>72</v>
      </c>
      <c r="C64" s="27">
        <v>5712014</v>
      </c>
      <c r="D64" s="20">
        <v>18937</v>
      </c>
      <c r="E64" s="41">
        <v>3.3263207225196498E-3</v>
      </c>
      <c r="F64" s="27">
        <v>20324756</v>
      </c>
      <c r="G64" s="20">
        <v>-178639</v>
      </c>
      <c r="H64" s="41">
        <v>-8.7126546603623449E-3</v>
      </c>
      <c r="K64" s="19">
        <v>214462</v>
      </c>
      <c r="L64" s="41">
        <v>3.90104541075737E-2</v>
      </c>
      <c r="M64" s="20">
        <v>481062</v>
      </c>
      <c r="N64" s="41">
        <v>2.4242562901846804E-2</v>
      </c>
    </row>
    <row r="65" spans="2:3" s="9" customFormat="1" ht="13.5"/>
    <row r="66" spans="2:3" s="9" customFormat="1" ht="13.5">
      <c r="B66" s="9" t="s">
        <v>8</v>
      </c>
      <c r="C66" s="28"/>
    </row>
    <row r="67" spans="2:3" s="9" customFormat="1" ht="13.5">
      <c r="B67" s="9" t="s">
        <v>7</v>
      </c>
      <c r="C67" s="28"/>
    </row>
    <row r="68" spans="2:3" s="9" customFormat="1" ht="13.5"/>
    <row r="69" spans="2:3" s="9" customFormat="1" ht="13.5"/>
    <row r="70" spans="2:3" s="9" customFormat="1" ht="13.5"/>
    <row r="71" spans="2:3" s="9" customFormat="1" ht="13.5"/>
    <row r="72" spans="2:3" s="9" customFormat="1" ht="13.5"/>
    <row r="73" spans="2:3" s="9" customFormat="1" ht="13.5"/>
    <row r="74" spans="2:3" s="9" customFormat="1" ht="13.5"/>
  </sheetData>
  <mergeCells count="6">
    <mergeCell ref="K4:N4"/>
    <mergeCell ref="D4:E4"/>
    <mergeCell ref="G4:H4"/>
    <mergeCell ref="B4:B5"/>
    <mergeCell ref="C4:C5"/>
    <mergeCell ref="F4:F5"/>
  </mergeCells>
  <phoneticPr fontId="0" type="noConversion"/>
  <conditionalFormatting sqref="E6:E64">
    <cfRule type="cellIs" dxfId="3" priority="3" operator="lessThan">
      <formula>0</formula>
    </cfRule>
  </conditionalFormatting>
  <conditionalFormatting sqref="H6:H64">
    <cfRule type="cellIs" dxfId="2" priority="4" operator="lessThan">
      <formula>0</formula>
    </cfRule>
  </conditionalFormatting>
  <conditionalFormatting sqref="L6:L64">
    <cfRule type="cellIs" dxfId="1" priority="2" operator="lessThan">
      <formula>0</formula>
    </cfRule>
  </conditionalFormatting>
  <conditionalFormatting sqref="N6:N6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6"/>
  <sheetViews>
    <sheetView topLeftCell="A34" workbookViewId="0">
      <selection activeCell="E48" sqref="E48"/>
    </sheetView>
  </sheetViews>
  <sheetFormatPr defaultColWidth="11.42578125" defaultRowHeight="15"/>
  <cols>
    <col min="1" max="1" width="2.5703125" style="3" customWidth="1"/>
    <col min="2" max="2" width="25.5703125" style="3" customWidth="1"/>
    <col min="3" max="3" width="12.5703125" style="3" customWidth="1"/>
    <col min="4" max="4" width="16.140625" style="3" customWidth="1"/>
    <col min="5" max="5" width="14.5703125" style="3" customWidth="1"/>
    <col min="6" max="6" width="17" style="3" customWidth="1"/>
    <col min="7" max="7" width="15.42578125" style="3" customWidth="1"/>
    <col min="8" max="8" width="15.5703125" style="3" customWidth="1"/>
    <col min="9" max="16384" width="11.42578125" style="3"/>
  </cols>
  <sheetData>
    <row r="1" spans="2:8" ht="19.5">
      <c r="B1" s="6"/>
      <c r="C1" s="2"/>
      <c r="D1" s="2"/>
      <c r="E1" s="2"/>
      <c r="F1" s="2"/>
      <c r="G1" s="2"/>
      <c r="H1" s="2"/>
    </row>
    <row r="2" spans="2:8" ht="19.5">
      <c r="B2" s="6"/>
      <c r="C2" s="2"/>
      <c r="D2" s="2"/>
      <c r="E2" s="2"/>
      <c r="F2" s="2"/>
      <c r="G2" s="2"/>
      <c r="H2" s="2"/>
    </row>
    <row r="3" spans="2:8" ht="15.75" thickBot="1">
      <c r="B3" s="2"/>
      <c r="C3" s="2"/>
      <c r="D3" s="2"/>
      <c r="E3" s="2"/>
      <c r="F3" s="2"/>
      <c r="G3" s="2"/>
      <c r="H3" s="2"/>
    </row>
    <row r="4" spans="2:8" s="4" customFormat="1" ht="14.25">
      <c r="B4" s="48" t="s">
        <v>1</v>
      </c>
      <c r="C4" s="50" t="s">
        <v>2</v>
      </c>
      <c r="D4" s="46" t="s">
        <v>3</v>
      </c>
      <c r="E4" s="47"/>
      <c r="F4" s="50" t="s">
        <v>4</v>
      </c>
      <c r="G4" s="46" t="s">
        <v>3</v>
      </c>
      <c r="H4" s="47"/>
    </row>
    <row r="5" spans="2:8" s="4" customFormat="1" thickBot="1">
      <c r="B5" s="49"/>
      <c r="C5" s="52"/>
      <c r="D5" s="30" t="s">
        <v>5</v>
      </c>
      <c r="E5" s="31" t="s">
        <v>6</v>
      </c>
      <c r="F5" s="52"/>
      <c r="G5" s="30" t="s">
        <v>5</v>
      </c>
      <c r="H5" s="31" t="s">
        <v>6</v>
      </c>
    </row>
    <row r="6" spans="2:8" s="4" customFormat="1" ht="14.25">
      <c r="B6" s="10"/>
      <c r="C6" s="11"/>
      <c r="D6" s="12"/>
      <c r="E6" s="13"/>
      <c r="F6" s="11"/>
      <c r="G6" s="12"/>
      <c r="H6" s="13"/>
    </row>
    <row r="7" spans="2:8" s="4" customFormat="1" ht="14.25">
      <c r="B7" s="14"/>
      <c r="C7" s="15"/>
      <c r="D7" s="16"/>
      <c r="E7" s="17"/>
      <c r="F7" s="15"/>
      <c r="G7" s="16"/>
      <c r="H7" s="17"/>
    </row>
    <row r="8" spans="2:8" s="4" customFormat="1" ht="14.25">
      <c r="B8" s="14"/>
      <c r="C8" s="15"/>
      <c r="D8" s="16"/>
      <c r="E8" s="17"/>
      <c r="F8" s="15"/>
      <c r="G8" s="16"/>
      <c r="H8" s="17"/>
    </row>
    <row r="9" spans="2:8" s="4" customFormat="1" ht="14.25">
      <c r="B9" s="14"/>
      <c r="C9" s="15"/>
      <c r="D9" s="16"/>
      <c r="E9" s="17"/>
      <c r="F9" s="15"/>
      <c r="G9" s="16"/>
      <c r="H9" s="17"/>
    </row>
    <row r="10" spans="2:8" s="4" customFormat="1" ht="14.25">
      <c r="B10" s="14"/>
      <c r="C10" s="15"/>
      <c r="D10" s="16"/>
      <c r="E10" s="17"/>
      <c r="F10" s="15"/>
      <c r="G10" s="16"/>
      <c r="H10" s="17"/>
    </row>
    <row r="11" spans="2:8" s="4" customFormat="1" ht="14.25">
      <c r="B11" s="14"/>
      <c r="C11" s="15"/>
      <c r="D11" s="16"/>
      <c r="E11" s="17"/>
      <c r="F11" s="15"/>
      <c r="G11" s="16"/>
      <c r="H11" s="17"/>
    </row>
    <row r="12" spans="2:8" s="4" customFormat="1" ht="14.25">
      <c r="B12" s="14"/>
      <c r="C12" s="15"/>
      <c r="D12" s="16"/>
      <c r="E12" s="17"/>
      <c r="F12" s="15"/>
      <c r="G12" s="16"/>
      <c r="H12" s="17"/>
    </row>
    <row r="13" spans="2:8" s="4" customFormat="1" ht="14.25">
      <c r="B13" s="14"/>
      <c r="C13" s="15"/>
      <c r="D13" s="16"/>
      <c r="E13" s="17"/>
      <c r="F13" s="15"/>
      <c r="G13" s="16"/>
      <c r="H13" s="17"/>
    </row>
    <row r="14" spans="2:8" s="4" customFormat="1" ht="14.25">
      <c r="B14" s="14"/>
      <c r="C14" s="15"/>
      <c r="D14" s="16"/>
      <c r="E14" s="17"/>
      <c r="F14" s="15"/>
      <c r="G14" s="16"/>
      <c r="H14" s="17"/>
    </row>
    <row r="15" spans="2:8" s="4" customFormat="1" ht="14.25">
      <c r="B15" s="14"/>
      <c r="C15" s="15"/>
      <c r="D15" s="16"/>
      <c r="E15" s="17"/>
      <c r="F15" s="15"/>
      <c r="G15" s="16"/>
      <c r="H15" s="17"/>
    </row>
    <row r="16" spans="2:8" s="4" customFormat="1" ht="14.25">
      <c r="B16" s="14"/>
      <c r="C16" s="15"/>
      <c r="D16" s="16"/>
      <c r="E16" s="17"/>
      <c r="F16" s="15"/>
      <c r="G16" s="16"/>
      <c r="H16" s="17"/>
    </row>
    <row r="17" spans="2:8" s="4" customFormat="1" ht="14.25">
      <c r="B17" s="14"/>
      <c r="C17" s="15"/>
      <c r="D17" s="16"/>
      <c r="E17" s="17"/>
      <c r="F17" s="15"/>
      <c r="G17" s="16"/>
      <c r="H17" s="17"/>
    </row>
    <row r="18" spans="2:8" s="4" customFormat="1" ht="14.25">
      <c r="B18" s="14"/>
      <c r="C18" s="15"/>
      <c r="D18" s="16"/>
      <c r="E18" s="17"/>
      <c r="F18" s="15"/>
      <c r="G18" s="16"/>
      <c r="H18" s="17"/>
    </row>
    <row r="19" spans="2:8" s="4" customFormat="1" ht="14.25">
      <c r="B19" s="14"/>
      <c r="C19" s="15"/>
      <c r="D19" s="16"/>
      <c r="E19" s="17"/>
      <c r="F19" s="15"/>
      <c r="G19" s="16"/>
      <c r="H19" s="17"/>
    </row>
    <row r="20" spans="2:8" s="4" customFormat="1" ht="14.25">
      <c r="B20" s="14"/>
      <c r="C20" s="15"/>
      <c r="D20" s="16"/>
      <c r="E20" s="17"/>
      <c r="F20" s="15"/>
      <c r="G20" s="16"/>
      <c r="H20" s="17"/>
    </row>
    <row r="21" spans="2:8" s="4" customFormat="1" ht="14.25">
      <c r="B21" s="14"/>
      <c r="C21" s="15"/>
      <c r="D21" s="16"/>
      <c r="E21" s="17"/>
      <c r="F21" s="15"/>
      <c r="G21" s="16"/>
      <c r="H21" s="17"/>
    </row>
    <row r="22" spans="2:8" s="4" customFormat="1" ht="14.25">
      <c r="B22" s="14"/>
      <c r="C22" s="15"/>
      <c r="D22" s="16"/>
      <c r="E22" s="17"/>
      <c r="F22" s="15"/>
      <c r="G22" s="16"/>
      <c r="H22" s="17"/>
    </row>
    <row r="23" spans="2:8" s="4" customFormat="1" ht="14.25">
      <c r="B23" s="14"/>
      <c r="C23" s="15"/>
      <c r="D23" s="16"/>
      <c r="E23" s="17"/>
      <c r="F23" s="15"/>
      <c r="G23" s="16"/>
      <c r="H23" s="17"/>
    </row>
    <row r="24" spans="2:8" s="4" customFormat="1" ht="14.25">
      <c r="B24" s="14"/>
      <c r="C24" s="15"/>
      <c r="D24" s="16"/>
      <c r="E24" s="17"/>
      <c r="F24" s="15"/>
      <c r="G24" s="16"/>
      <c r="H24" s="17"/>
    </row>
    <row r="25" spans="2:8" s="4" customFormat="1" ht="14.25">
      <c r="B25" s="14"/>
      <c r="C25" s="15"/>
      <c r="D25" s="16"/>
      <c r="E25" s="17"/>
      <c r="F25" s="15"/>
      <c r="G25" s="16"/>
      <c r="H25" s="17"/>
    </row>
    <row r="26" spans="2:8" s="4" customFormat="1" ht="14.25">
      <c r="B26" s="14"/>
      <c r="C26" s="15"/>
      <c r="D26" s="16"/>
      <c r="E26" s="17"/>
      <c r="F26" s="15"/>
      <c r="G26" s="16"/>
      <c r="H26" s="17"/>
    </row>
    <row r="27" spans="2:8" s="4" customFormat="1" ht="14.25">
      <c r="B27" s="14"/>
      <c r="C27" s="15"/>
      <c r="D27" s="16"/>
      <c r="E27" s="17"/>
      <c r="F27" s="15"/>
      <c r="G27" s="16"/>
      <c r="H27" s="17"/>
    </row>
    <row r="28" spans="2:8" s="4" customFormat="1" ht="14.25">
      <c r="B28" s="14"/>
      <c r="C28" s="15"/>
      <c r="D28" s="16"/>
      <c r="E28" s="17"/>
      <c r="F28" s="15"/>
      <c r="G28" s="16"/>
      <c r="H28" s="17"/>
    </row>
    <row r="29" spans="2:8" s="4" customFormat="1" ht="14.25">
      <c r="B29" s="14"/>
      <c r="C29" s="15"/>
      <c r="D29" s="16"/>
      <c r="E29" s="17"/>
      <c r="F29" s="15"/>
      <c r="G29" s="16"/>
      <c r="H29" s="17"/>
    </row>
    <row r="30" spans="2:8" s="4" customFormat="1" ht="14.25">
      <c r="B30" s="14"/>
      <c r="C30" s="15"/>
      <c r="D30" s="16"/>
      <c r="E30" s="17"/>
      <c r="F30" s="15"/>
      <c r="G30" s="16"/>
      <c r="H30" s="17"/>
    </row>
    <row r="31" spans="2:8" s="4" customFormat="1" ht="14.25">
      <c r="B31" s="14"/>
      <c r="C31" s="15"/>
      <c r="D31" s="16"/>
      <c r="E31" s="17"/>
      <c r="F31" s="15"/>
      <c r="G31" s="16"/>
      <c r="H31" s="17"/>
    </row>
    <row r="32" spans="2:8" s="4" customFormat="1" ht="14.25">
      <c r="B32" s="14"/>
      <c r="C32" s="15"/>
      <c r="D32" s="16"/>
      <c r="E32" s="17"/>
      <c r="F32" s="15"/>
      <c r="G32" s="16"/>
      <c r="H32" s="17"/>
    </row>
    <row r="33" spans="2:8" s="4" customFormat="1" ht="14.25">
      <c r="B33" s="14"/>
      <c r="C33" s="15"/>
      <c r="D33" s="16"/>
      <c r="E33" s="17"/>
      <c r="F33" s="15"/>
      <c r="G33" s="16"/>
      <c r="H33" s="17"/>
    </row>
    <row r="34" spans="2:8" s="4" customFormat="1" ht="14.25">
      <c r="B34" s="14"/>
      <c r="C34" s="15"/>
      <c r="D34" s="16"/>
      <c r="E34" s="17"/>
      <c r="F34" s="15"/>
      <c r="G34" s="16"/>
      <c r="H34" s="17"/>
    </row>
    <row r="35" spans="2:8" s="4" customFormat="1" ht="14.25">
      <c r="B35" s="14"/>
      <c r="C35" s="15"/>
      <c r="D35" s="16"/>
      <c r="E35" s="17"/>
      <c r="F35" s="15"/>
      <c r="G35" s="16"/>
      <c r="H35" s="17"/>
    </row>
    <row r="36" spans="2:8" s="4" customFormat="1" ht="14.25">
      <c r="B36" s="14"/>
      <c r="C36" s="15"/>
      <c r="D36" s="16"/>
      <c r="E36" s="17"/>
      <c r="F36" s="15"/>
      <c r="G36" s="16"/>
      <c r="H36" s="17"/>
    </row>
    <row r="37" spans="2:8" s="4" customFormat="1" ht="14.25">
      <c r="B37" s="14"/>
      <c r="C37" s="15"/>
      <c r="D37" s="16"/>
      <c r="E37" s="17"/>
      <c r="F37" s="15"/>
      <c r="G37" s="16"/>
      <c r="H37" s="17"/>
    </row>
    <row r="38" spans="2:8" s="4" customFormat="1" ht="14.25">
      <c r="B38" s="14"/>
      <c r="C38" s="15"/>
      <c r="D38" s="16"/>
      <c r="E38" s="17"/>
      <c r="F38" s="15"/>
      <c r="G38" s="16"/>
      <c r="H38" s="17"/>
    </row>
    <row r="39" spans="2:8" s="4" customFormat="1" ht="14.25">
      <c r="B39" s="14"/>
      <c r="C39" s="15"/>
      <c r="D39" s="16"/>
      <c r="E39" s="17"/>
      <c r="F39" s="15"/>
      <c r="G39" s="16"/>
      <c r="H39" s="17"/>
    </row>
    <row r="40" spans="2:8" s="4" customFormat="1" ht="14.25">
      <c r="B40" s="14"/>
      <c r="C40" s="15"/>
      <c r="D40" s="16"/>
      <c r="E40" s="17"/>
      <c r="F40" s="15"/>
      <c r="G40" s="16"/>
      <c r="H40" s="17"/>
    </row>
    <row r="41" spans="2:8" s="4" customFormat="1" ht="14.25">
      <c r="B41" s="14"/>
      <c r="C41" s="15"/>
      <c r="D41" s="16"/>
      <c r="E41" s="17"/>
      <c r="F41" s="15"/>
      <c r="G41" s="16"/>
      <c r="H41" s="17"/>
    </row>
    <row r="42" spans="2:8" s="4" customFormat="1" ht="14.25">
      <c r="B42" s="14"/>
      <c r="C42" s="15"/>
      <c r="D42" s="16"/>
      <c r="E42" s="17"/>
      <c r="F42" s="15"/>
      <c r="G42" s="16"/>
      <c r="H42" s="17"/>
    </row>
    <row r="43" spans="2:8" s="4" customFormat="1" ht="14.25">
      <c r="B43" s="14"/>
      <c r="C43" s="15"/>
      <c r="D43" s="16"/>
      <c r="E43" s="17"/>
      <c r="F43" s="15"/>
      <c r="G43" s="16"/>
      <c r="H43" s="17"/>
    </row>
    <row r="44" spans="2:8" s="4" customFormat="1" ht="14.25">
      <c r="B44" s="14"/>
      <c r="C44" s="15"/>
      <c r="D44" s="16"/>
      <c r="E44" s="17"/>
      <c r="F44" s="15"/>
      <c r="G44" s="16"/>
      <c r="H44" s="17"/>
    </row>
    <row r="45" spans="2:8" s="4" customFormat="1" ht="14.25">
      <c r="B45" s="14"/>
      <c r="C45" s="15"/>
      <c r="D45" s="16"/>
      <c r="E45" s="17"/>
      <c r="F45" s="15"/>
      <c r="G45" s="16"/>
      <c r="H45" s="17"/>
    </row>
    <row r="46" spans="2:8" s="4" customFormat="1" ht="14.25">
      <c r="B46" s="14"/>
      <c r="C46" s="15"/>
      <c r="D46" s="16"/>
      <c r="E46" s="17"/>
      <c r="F46" s="15"/>
      <c r="G46" s="16"/>
      <c r="H46" s="17"/>
    </row>
    <row r="47" spans="2:8" s="4" customFormat="1" ht="14.25">
      <c r="B47" s="14"/>
      <c r="C47" s="15"/>
      <c r="D47" s="16"/>
      <c r="E47" s="17"/>
      <c r="F47" s="15"/>
      <c r="G47" s="16"/>
      <c r="H47" s="17"/>
    </row>
    <row r="48" spans="2:8" s="4" customFormat="1" ht="14.25">
      <c r="B48" s="14"/>
      <c r="C48" s="15"/>
      <c r="D48" s="16"/>
      <c r="E48" s="17"/>
      <c r="F48" s="15"/>
      <c r="G48" s="16"/>
      <c r="H48" s="17"/>
    </row>
    <row r="49" spans="2:8" s="4" customFormat="1" ht="14.25">
      <c r="B49" s="14"/>
      <c r="C49" s="15"/>
      <c r="D49" s="16"/>
      <c r="E49" s="17"/>
      <c r="F49" s="15"/>
      <c r="G49" s="16"/>
      <c r="H49" s="17"/>
    </row>
    <row r="50" spans="2:8" s="4" customFormat="1" ht="14.25">
      <c r="B50" s="14"/>
      <c r="C50" s="15"/>
      <c r="D50" s="16"/>
      <c r="E50" s="17"/>
      <c r="F50" s="15"/>
      <c r="G50" s="16"/>
      <c r="H50" s="17"/>
    </row>
    <row r="51" spans="2:8" s="4" customFormat="1" ht="14.25">
      <c r="B51" s="14"/>
      <c r="C51" s="15"/>
      <c r="D51" s="16"/>
      <c r="E51" s="17"/>
      <c r="F51" s="15"/>
      <c r="G51" s="16"/>
      <c r="H51" s="17"/>
    </row>
    <row r="52" spans="2:8" s="4" customFormat="1" ht="14.25">
      <c r="B52" s="14"/>
      <c r="C52" s="15"/>
      <c r="D52" s="16"/>
      <c r="E52" s="17"/>
      <c r="F52" s="15"/>
      <c r="G52" s="16"/>
      <c r="H52" s="17"/>
    </row>
    <row r="53" spans="2:8" s="4" customFormat="1" thickBot="1">
      <c r="B53" s="18"/>
      <c r="C53" s="19"/>
      <c r="D53" s="20"/>
      <c r="E53" s="21"/>
      <c r="F53" s="19"/>
      <c r="G53" s="20"/>
      <c r="H53" s="21"/>
    </row>
    <row r="54" spans="2:8" s="4" customFormat="1" ht="14.25">
      <c r="B54" s="22"/>
      <c r="C54" s="23"/>
      <c r="D54" s="24"/>
      <c r="E54" s="25"/>
      <c r="F54" s="23"/>
      <c r="G54" s="24"/>
      <c r="H54" s="25"/>
    </row>
    <row r="55" spans="2:8" s="4" customFormat="1" ht="14.25">
      <c r="B55" s="14"/>
      <c r="C55" s="26"/>
      <c r="D55" s="16"/>
      <c r="E55" s="17"/>
      <c r="F55" s="26"/>
      <c r="G55" s="16"/>
      <c r="H55" s="17"/>
    </row>
    <row r="56" spans="2:8" s="4" customFormat="1" thickBot="1">
      <c r="B56" s="18"/>
      <c r="C56" s="27"/>
      <c r="D56" s="20"/>
      <c r="E56" s="21"/>
      <c r="F56" s="27"/>
      <c r="G56" s="20"/>
      <c r="H56" s="21"/>
    </row>
    <row r="57" spans="2:8" s="4" customFormat="1" ht="14.25"/>
    <row r="58" spans="2:8" s="4" customFormat="1" ht="14.25">
      <c r="C58" s="5"/>
    </row>
    <row r="59" spans="2:8" s="4" customFormat="1" ht="14.25">
      <c r="C59" s="5"/>
    </row>
    <row r="60" spans="2:8" s="4" customFormat="1" ht="14.25"/>
    <row r="61" spans="2:8" s="4" customFormat="1" ht="14.25"/>
    <row r="62" spans="2:8" s="4" customFormat="1" ht="14.25"/>
    <row r="63" spans="2:8" s="4" customFormat="1" ht="14.25"/>
    <row r="64" spans="2:8" s="4" customFormat="1" ht="14.25"/>
    <row r="65" s="4" customFormat="1" ht="14.25"/>
    <row r="66" s="4" customFormat="1" ht="14.25"/>
  </sheetData>
  <mergeCells count="5">
    <mergeCell ref="G4:H4"/>
    <mergeCell ref="B4:B5"/>
    <mergeCell ref="C4:C5"/>
    <mergeCell ref="D4:E4"/>
    <mergeCell ref="F4:F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51"/>
  <sheetViews>
    <sheetView workbookViewId="0">
      <selection activeCell="H8" sqref="H8"/>
    </sheetView>
  </sheetViews>
  <sheetFormatPr defaultColWidth="11.42578125" defaultRowHeight="12.75"/>
  <sheetData>
    <row r="3" spans="2:2" ht="13.5">
      <c r="B3" s="1"/>
    </row>
    <row r="4" spans="2:2" ht="13.5">
      <c r="B4" s="1"/>
    </row>
    <row r="5" spans="2:2" ht="13.5">
      <c r="B5" s="1"/>
    </row>
    <row r="6" spans="2:2" ht="13.5">
      <c r="B6" s="1"/>
    </row>
    <row r="7" spans="2:2" ht="13.5">
      <c r="B7" s="1"/>
    </row>
    <row r="8" spans="2:2" ht="13.5">
      <c r="B8" s="1"/>
    </row>
    <row r="9" spans="2:2" ht="13.5">
      <c r="B9" s="1"/>
    </row>
    <row r="10" spans="2:2" ht="13.5">
      <c r="B10" s="1"/>
    </row>
    <row r="11" spans="2:2" ht="13.5">
      <c r="B11" s="1"/>
    </row>
    <row r="12" spans="2:2" ht="13.5">
      <c r="B12" s="1"/>
    </row>
    <row r="13" spans="2:2" ht="13.5">
      <c r="B13" s="1"/>
    </row>
    <row r="14" spans="2:2" ht="13.5">
      <c r="B14" s="1"/>
    </row>
    <row r="15" spans="2:2" ht="13.5">
      <c r="B15" s="1"/>
    </row>
    <row r="16" spans="2:2" ht="13.5">
      <c r="B16" s="1"/>
    </row>
    <row r="17" spans="2:2" ht="13.5">
      <c r="B17" s="1"/>
    </row>
    <row r="18" spans="2:2" ht="13.5">
      <c r="B18" s="1"/>
    </row>
    <row r="19" spans="2:2" ht="13.5">
      <c r="B19" s="1"/>
    </row>
    <row r="20" spans="2:2" ht="13.5">
      <c r="B20" s="1"/>
    </row>
    <row r="21" spans="2:2" ht="13.5">
      <c r="B21" s="1"/>
    </row>
    <row r="22" spans="2:2" ht="13.5">
      <c r="B22" s="1"/>
    </row>
    <row r="23" spans="2:2" ht="13.5">
      <c r="B23" s="1"/>
    </row>
    <row r="24" spans="2:2" ht="13.5">
      <c r="B24" s="1"/>
    </row>
    <row r="25" spans="2:2" ht="13.5">
      <c r="B25" s="1"/>
    </row>
    <row r="26" spans="2:2" ht="13.5">
      <c r="B26" s="1"/>
    </row>
    <row r="28" spans="2:2" ht="13.5">
      <c r="B28" s="1"/>
    </row>
    <row r="29" spans="2:2" ht="13.5">
      <c r="B29" s="1"/>
    </row>
    <row r="30" spans="2:2" ht="13.5">
      <c r="B30" s="1"/>
    </row>
    <row r="31" spans="2:2" ht="13.5">
      <c r="B31" s="1"/>
    </row>
    <row r="32" spans="2:2" ht="13.5">
      <c r="B32" s="1"/>
    </row>
    <row r="33" spans="2:2" ht="13.5">
      <c r="B33" s="1"/>
    </row>
    <row r="34" spans="2:2" ht="13.5">
      <c r="B34" s="1"/>
    </row>
    <row r="35" spans="2:2" ht="13.5">
      <c r="B35" s="1"/>
    </row>
    <row r="36" spans="2:2" ht="13.5">
      <c r="B36" s="1"/>
    </row>
    <row r="37" spans="2:2" ht="13.5">
      <c r="B37" s="1"/>
    </row>
    <row r="38" spans="2:2" ht="13.5">
      <c r="B38" s="1"/>
    </row>
    <row r="39" spans="2:2" ht="13.5">
      <c r="B39" s="1"/>
    </row>
    <row r="40" spans="2:2" ht="13.5">
      <c r="B40" s="1"/>
    </row>
    <row r="41" spans="2:2" ht="13.5">
      <c r="B41" s="1"/>
    </row>
    <row r="42" spans="2:2" ht="13.5">
      <c r="B42" s="1"/>
    </row>
    <row r="43" spans="2:2" ht="13.5">
      <c r="B43" s="1"/>
    </row>
    <row r="44" spans="2:2" ht="13.5">
      <c r="B44" s="1"/>
    </row>
    <row r="45" spans="2:2" ht="13.5">
      <c r="B45" s="1"/>
    </row>
    <row r="46" spans="2:2" ht="13.5">
      <c r="B46" s="1"/>
    </row>
    <row r="47" spans="2:2" ht="13.5">
      <c r="B47" s="1"/>
    </row>
    <row r="48" spans="2:2" ht="13.5">
      <c r="B48" s="1"/>
    </row>
    <row r="49" spans="2:2" ht="13.5">
      <c r="B49" s="1"/>
    </row>
    <row r="50" spans="2:2" ht="13.5">
      <c r="B50" s="1"/>
    </row>
    <row r="51" spans="2:2" ht="13.5">
      <c r="B5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8" ma:contentTypeDescription="Ein neues Dokument erstellen." ma:contentTypeScope="" ma:versionID="63a581686bb442dbf897087def012c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2b687b5aab921bda92d62aed7167fe01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08482C-1201-45E5-8C41-97D32C75B5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B6C54E-08C3-4811-88EE-FE48F718BE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FE3AAE-4BF3-42FB-B67C-E19773F91DDB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Herkunftsmärkte</vt:lpstr>
      <vt:lpstr>Tabelle2</vt:lpstr>
      <vt:lpstr>Tabelle3</vt:lpstr>
      <vt:lpstr>Herkunftsmärkte!Print_Area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bfrischhut</dc:creator>
  <cp:lastModifiedBy>datenanalyse</cp:lastModifiedBy>
  <cp:lastPrinted>2015-02-23T09:17:19Z</cp:lastPrinted>
  <dcterms:created xsi:type="dcterms:W3CDTF">2005-02-23T08:08:06Z</dcterms:created>
  <dcterms:modified xsi:type="dcterms:W3CDTF">2024-10-18T11:50:31Z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